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eader2\Desktop\Article\"/>
    </mc:Choice>
  </mc:AlternateContent>
  <xr:revisionPtr revIDLastSave="0" documentId="13_ncr:1_{3F180C9B-EC77-44A9-BBB1-A8F729E063E9}" xr6:coauthVersionLast="47" xr6:coauthVersionMax="47" xr10:uidLastSave="{00000000-0000-0000-0000-000000000000}"/>
  <bookViews>
    <workbookView xWindow="-120" yWindow="-120" windowWidth="29040" windowHeight="15840" activeTab="1" xr2:uid="{00000000-000D-0000-FFFF-FFFF00000000}"/>
  </bookViews>
  <sheets>
    <sheet name="Grille_Porteur_A4Vert" sheetId="6" r:id="rId1"/>
    <sheet name="INFOS Pré-requis" sheetId="4" r:id="rId2"/>
    <sheet name="menu déroulant" sheetId="2" r:id="rId3"/>
    <sheet name="Définitions" sheetId="3" r:id="rId4"/>
  </sheets>
  <definedNames>
    <definedName name="_xlnm.Print_Titles" localSheetId="1">'INFOS Pré-requis'!$A:$B</definedName>
    <definedName name="_xlnm.Print_Area" localSheetId="0">Grille_Porteur_A4Vert!$A$1:$D$49</definedName>
    <definedName name="_xlnm.Print_Area" localSheetId="1">'INFOS Pré-requis'!$A$1:$C$36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6" l="1"/>
  <c r="D33" i="6"/>
  <c r="D29" i="6"/>
  <c r="D25" i="6"/>
  <c r="D19" i="6"/>
  <c r="D3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tc={CA68F8B4-C8F6-41A6-BA2B-2E11065E9182}</author>
    <author>tc={6D97BD19-D439-4F7E-8143-06BD52DD0A2A}</author>
    <author>tc={709778D3-69D6-466B-A1EB-2E162DA67ED3}</author>
    <author>tc={922A3CCF-4E4E-498F-A838-388921362438}</author>
    <author>tc={2D4F22AB-CCE2-4F41-95EA-22683AD80441}</author>
    <author>tc={21D61956-D76E-477E-8549-3FD7D9E97B1B}</author>
    <author>tc={38089723-1DBE-4997-9FD1-0AE7D7E3654D}</author>
    <author>tc={5B467582-68AB-4428-AFEA-9782F037183E}</author>
    <author>tc={E89A6990-7D8B-4E3A-98E4-A2CD5DBF41F5}</author>
    <author>tc={16C4BC29-AFBA-419F-A6F8-4E12BC1258D3}</author>
    <author>tc={E0837994-4780-4527-A30E-6C3BB9D5CA6B}</author>
    <author>tc={C40AC68F-C272-4118-8CF7-3B21F41733F6}</author>
    <author>tc={C3A8A1D9-6F7B-45F5-BCB6-3C41A71BF33C}</author>
    <author>tc={45F34946-DFEC-4904-B215-E48A71582644}</author>
    <author>tc={DD8469D6-E8A7-43E5-8A83-669761AAC88B}</author>
    <author>tc={22BD3CB6-B4B2-466C-A512-47B90BD38D46}</author>
    <author>tc={2422CDCC-A721-4D24-B149-481E6FBA838A}</author>
  </authors>
  <commentList>
    <comment ref="C4" authorId="0" shapeId="0" xr:uid="{CA68F8B4-C8F6-41A6-BA2B-2E11065E918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projet doit s'intégrer dans la charte de territoire du Pays et les fiches actions Leader
. Pré-requis : Tout projet concerne et a des retombées sur le territoire Cœur d'Hérault, que les actions soient réalisées en Coeur d'Hérault ou non, que le porteur soit localisé en Cœur d'Hérault ou ailleurs.</t>
      </text>
    </comment>
    <comment ref="C5" authorId="1" shapeId="0" xr:uid="{6D97BD19-D439-4F7E-8143-06BD52DD0A2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projet est en adéquation avec les projets et schémas développés par le Pays : 
Charte de territoire, Schéma de développement économique, Réseau et charte des Tiers lieux du Cœur d’Hérault, Projet alimentaire territorial (PAT), Charte forestière, Contrat Local de Santé (CLS), Contrat Local de Santé Mentale (CLSM), Schéma stratégique touristique, Plans d’actions du label « Vignobles et découvertes » sur la destination « Languedoc, Cœur d’Hérault », Convention de Généralisation de l’Education Artistique et Culturelle du Cœur d’Hérault (CGEAC), Schéma de mobilité et Schéma Directeur cyclable du Cœur d’Hérault, Schéma de Cohérence Territoriale (SCOT), Plan Climat Air Energie Territorial (PCAET).</t>
      </text>
    </comment>
    <comment ref="C6" authorId="2" shapeId="0" xr:uid="{709778D3-69D6-466B-A1EB-2E162DA67ED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Tout projet a une portée supérieure à la commune, sauf expérimentation ou projet phare, ou projet sélectionné dans le cadre d'un AMI (ou AAP) intercommunal / Pays</t>
      </text>
    </comment>
    <comment ref="C10" authorId="3" shapeId="0" xr:uid="{922A3CCF-4E4E-498F-A838-38892136243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Projet qui n'a pas d'équivalent localement, ou très peu encore.</t>
      </text>
    </comment>
    <comment ref="C11" authorId="4" shapeId="0" xr:uid="{2D4F22AB-CCE2-4F41-95EA-22683AD8044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Toutes techniques, méthodes, organisations, gouvernances... économes.</t>
      </text>
    </comment>
    <comment ref="C12" authorId="5" shapeId="0" xr:uid="{21D61956-D76E-477E-8549-3FD7D9E97B1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transition écologique est une évolution vers un modèle social et économique qui propose des solutions pérennes aux grands enjeux environnementaux et sociétaux actuels / aux menaces.</t>
      </text>
    </comment>
    <comment ref="C13" authorId="6" shapeId="0" xr:uid="{38089723-1DBE-4997-9FD1-0AE7D7E3654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L'inclusion de toute forme de minorité, la prise en compte de l'égalité homme-femme, du handicap… est ici recherchée.</t>
      </text>
    </comment>
    <comment ref="C14" authorId="7" shapeId="0" xr:uid="{5B467582-68AB-4428-AFEA-9782F037183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Quelque soit le secteur d’activité, la coopération favorise la mutualisation de moyens (humains, techniques, locaux) et les synergies entre acteurs.</t>
      </text>
    </comment>
    <comment ref="C15" authorId="8" shapeId="0" xr:uid="{E89A6990-7D8B-4E3A-98E4-A2CD5DBF41F5}">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complémentarité et la coopération avec les projets locaux existants est visée plutôt que la concurrence. Une convention/lettre de partenariat vient préciser les engagements réciproques avec le partenaire local. </t>
      </text>
    </comment>
    <comment ref="C17" authorId="9" shapeId="0" xr:uid="{16C4BC29-AFBA-419F-A6F8-4E12BC1258D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Particulièrement novateur, le projet se veut exemplaire et transférable. Cette notion est prise en compte dans la mise en œuvre. Nb : Un projet novateur/exemplaire communal peut être retenu.</t>
      </text>
    </comment>
    <comment ref="C18" authorId="10" shapeId="0" xr:uid="{E0837994-4780-4527-A30E-6C3BB9D5CA6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projet essaie d'intégrer des défis à venir, veut aller plus loin que la bifurcation, il porte une réflexion prospective sur l'après.</t>
      </text>
    </comment>
    <comment ref="C22" authorId="11" shapeId="0" xr:uid="{C40AC68F-C272-4118-8CF7-3B21F41733F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 S’insère dans les démarches collectives locales de «Gestion prévisionnelle des Emplois des Formations et des Compétences» (GPECT), d’Economie Industrielle Territoriale (EIT) ou de «Responsabilité Sociale des entreprises» (RSE)
. Pré-requis obj. 1.1 : Les Tiers Lieux doivent être inscrits dans le réseau de Tiers lieux du Cœur d'Hérault, être signataires de la Charte, et démontrer le partage de sa gouvernance
. Pré-requis obj. 1.3 : Seuls les ASA sont éligibles aux investissements pastoraux.</t>
      </text>
    </comment>
    <comment ref="C23" authorId="12" shapeId="0" xr:uid="{C3A8A1D9-6F7B-45F5-BCB6-3C41A71BF33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 Vise les formes d’économie inscrites dans la transition (économie circulaire, économie de la fonctionnalité et de la coopération (EFC), l’écoconception de produits/services, les «basses technologies», les circuits courts, la Responsabilité Sociale des Entreprises (RSE), la «Robustesse du vivant», l’Economie Sociale et Solidaire (ESS)…</t>
      </text>
    </comment>
    <comment ref="C30" authorId="13" shapeId="0" xr:uid="{45F34946-DFEC-4904-B215-E48A71582644}">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Pré-requis obj. 3 : Les acteurs du tourisme doivent être affiliés à la politique de développement durable et au label Vignobles et Découverte s'ils sont qualifiés. Le projet contribue ou vise - une offre touristique mieux répartie dans le temps et dans l’espace ; - la sobriété en eau, en énergie et le respect du vivant (faible impact sur la biodiversité) ; - le développement d'une offre touristique intégrant les "mobilités douces" (vélo, alternatives voiture, transports collectifs...) 
Pré-requis obj. 3.2 : 
- Tout projet doit relever d'une filière prioritaire du Cœur d’Hérault : oenotourisme, métiers d’art et patrimoine, activités de loisirs nature. 
- Les hébergements de groupes visent une capacité &gt; 12 lits et 2 labels qualité parmi la liste des labels reconnus par le GAL Coeur d'Hérault. Point vérifié au plus tard à la demande de solde LEADER.
Exclusion obj. 3.2 : Activités de loisirs motorisés ou à fort impact sur les espaces naturels 
Exclusion obj. 3.3 : Projets de construction/rénovation de voiries.
Exclusion obj. 3.4 : Projets de valorisation du patrimoine sans caractère innovant </t>
      </text>
    </comment>
    <comment ref="C31" authorId="14" shapeId="0" xr:uid="{DD8469D6-E8A7-43E5-8A83-669761AAC88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projet contribue à l'« accueillance » du territoire : avoir du personnel formé, prendre en compte les retours d’expérience de la clientèle (enquête clients, livre d’or, répondre aux commentaires réseaux sociaux, adapter son offre...). </t>
      </text>
    </comment>
    <comment ref="C34" authorId="15" shapeId="0" xr:uid="{22BD3CB6-B4B2-466C-A512-47B90BD38D4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Pré-requis obj. 4 : 
. Tout projet a une portée supérieure à la commune, sauf expérimentation ou projet phare, ou projet sélectionné dans le cadre d'un AMI (ou AAP) intercommunal / Pays.
. Vise notamment les projets d’Habitat partagé /participatif, d’Energie partagée /citoyenne, ou de Mobilité partagée.</t>
      </text>
    </comment>
    <comment ref="C35" authorId="16" shapeId="0" xr:uid="{2422CDCC-A721-4D24-B149-481E6FBA838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Exclusions : 
- Projets de construction/renovation de voiries.
- Les dépenses de rénovation énergétique seules (travaux ou études) non inclues dans un projet global de transition écologique répondant à la stratégie Leader.</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<sst xmlns="http://schemas.openxmlformats.org/spreadsheetml/2006/main" count="137" uniqueCount="94">
  <si>
    <t>Innovation</t>
  </si>
  <si>
    <t>Sobriété</t>
  </si>
  <si>
    <t>Anticipation des changements - résilience</t>
  </si>
  <si>
    <t>Est innovant tout projet ou démarche qui n'a pas son équivalent sur le territoire</t>
  </si>
  <si>
    <t xml:space="preserve">Qu'elle soit énergétique, économique, ou en faveur des ressources locales ou renouvelables, le projet doit rechercher à atteindre des impacts positifs </t>
  </si>
  <si>
    <t>L'utilité sociale se démarque de l'intérêt collectif par la réponse à des besoins sociétaux parfois non couverts</t>
  </si>
  <si>
    <t>Le projet entend travailler de façon coopérative, collective, en recherche de mutualisation</t>
  </si>
  <si>
    <t>Remplit des critères d'une autre fiche action, ou un critère non repertorié</t>
  </si>
  <si>
    <t>Le processus de construction comprend le partage, la diffusion de connaissances et d'expériences, la co-construction</t>
  </si>
  <si>
    <t>Vise une approche durable du tourisme, de la culture ou du patrimoine</t>
  </si>
  <si>
    <t>Vise une approche de l'accueillance (disposition à l'accueil, et plaisir d'accueillir) en matière de tourisme de culture et de patrimoine</t>
  </si>
  <si>
    <t>Vise la mutualisation, la collaboration au sein du projet</t>
  </si>
  <si>
    <t>Vise l'adaptation, la résilience, l'autonomie ou l'expérimentaton d'alternatives</t>
  </si>
  <si>
    <t>Total partie commune toutes Fiches Actions</t>
  </si>
  <si>
    <t>Total global</t>
  </si>
  <si>
    <t>Portée territoriale</t>
  </si>
  <si>
    <t>Ancrage territorial, partenariat et mise en réseau</t>
  </si>
  <si>
    <t>Le projet est une expérimentation pilote, avec recherche d'exemplarité, et possède un potentiel de transfert à d'autres organisations, d'autres territoires</t>
  </si>
  <si>
    <t>Projet phare, servant la notoriété du territoire</t>
  </si>
  <si>
    <t>Bifurcation écologique</t>
  </si>
  <si>
    <t>Inclusion sociale</t>
  </si>
  <si>
    <t>Vise l'utilité et le lien social, l'amélioration globale de la santé, la réduction des inégalités</t>
  </si>
  <si>
    <t>Total partie spécifique à la Fiche Action 1</t>
  </si>
  <si>
    <t>Total partie spécifique à la Fiche Action 2</t>
  </si>
  <si>
    <t>Total partie spécifique à la Fiche Action 3</t>
  </si>
  <si>
    <t>Total partie spécifique à la  Fiche Action 4</t>
  </si>
  <si>
    <t>Justifications du porteur de projet</t>
  </si>
  <si>
    <t xml:space="preserve">L'ampleur du projet ne touche pas qu'une commune, mais s'élargit au-delà. Il favorise le territoire où il s'épanouit et apporte des impacts positifs pour celui-ci (notoriété, emploi, protection biodiversité…). </t>
  </si>
  <si>
    <t>Tout projet se doit de rechercher la sobriété énergétique et dans l'utilisation des ressources</t>
  </si>
  <si>
    <t>Le projet apporte une réflexion sur l'anticipation des changements climatiques ou sociétaux</t>
  </si>
  <si>
    <t>Méthode du projet, façon de faire</t>
  </si>
  <si>
    <t>La finalité du projet entre-t-elle dans la stratégie souhaitée par Leader en Pays Cœur d'Hérault ?</t>
  </si>
  <si>
    <t>Tout projet a une portée supérieure à la commune, sauf expérimentation ou projet phare, ou projet sélectionné dans le cadre d'un AMI (ou AAP) intercommunal / Pays</t>
  </si>
  <si>
    <t>Oui</t>
  </si>
  <si>
    <t>Non</t>
  </si>
  <si>
    <t>Réorientation case à cocher</t>
  </si>
  <si>
    <t>Avis Favorable</t>
  </si>
  <si>
    <t>Avis Défavorable</t>
  </si>
  <si>
    <t>Ajournement</t>
  </si>
  <si>
    <t>Projet qui n'a pas d'équivalent localement, ou très peu encore.</t>
  </si>
  <si>
    <t>Note minimale requise : 15/30</t>
  </si>
  <si>
    <t>Notation copro : 
0 - 1 - 2</t>
  </si>
  <si>
    <t>Notation copro : 
1 - 2 - 4</t>
  </si>
  <si>
    <t>Critères communs à toutes Fiches Action</t>
  </si>
  <si>
    <t>Le projet est-il en adéquation avec les projets et schémas développés par le Pays ?</t>
  </si>
  <si>
    <t>Le projet a-t-il l'envergure et la portée territoriale recherchée dans la stratégie Leader ?</t>
  </si>
  <si>
    <t xml:space="preserve">Le projet contribue à l'« accueillance » du territoire : avoir du personnel formé, prendre en compte les retours d’expérience de la clientèle (enquête clients, livre d’or, répondre aux commentaires réseaux sociaux, adapter son offre...). </t>
  </si>
  <si>
    <t>Indication d'analyses - basé sur le déclaratif du porteur et l'analyse des techniciens et CoPro</t>
  </si>
  <si>
    <t xml:space="preserve">Réorientation du projet </t>
  </si>
  <si>
    <t>Fiche Action 1 : 
Agir pour une économie locale inscrite dans la bifurcation écologique</t>
  </si>
  <si>
    <t>Fiche Action 2 : 
Soutenir le bien-être territorial en Cœur d’Hérault</t>
  </si>
  <si>
    <t>Fiche Action 3 : 
S’engager pour une accueillance  responsable</t>
  </si>
  <si>
    <t>Fiche Action 4 : 
Accompagner la bifurcation écologique dans l’habitat, les services et l’aménagement du territoire</t>
  </si>
  <si>
    <t>PROGRAMME LEADER 2023-2027</t>
  </si>
  <si>
    <t>Avis du Comité de programmation :</t>
  </si>
  <si>
    <t>AVIS copro
oui - non</t>
  </si>
  <si>
    <t>Critères spécifiques selon la Fiche Action concernée</t>
  </si>
  <si>
    <t>Date du Comité de programmation :</t>
  </si>
  <si>
    <t>Cohérence du projet avec les stratégies du Cœur d'Hérault</t>
  </si>
  <si>
    <t>Le projet n'est pas hors sol, le projet s'inscrit dans le réseau d'acteurs local, développe des partenariats… est en prise avec le territoire</t>
  </si>
  <si>
    <t>Quelle est la signification du mot infrastructure ?
Ensemble des ouvrages constituant la fondation et l'implantation sur le sol d'une construction ou d'un ensemble d'installations (par exemple routes, voies ferrées, aéroports). 2. Ensemble d'installations, d'équipements nécessaires à une collectivité : L'infrastructure commerciale d'une ville nouvelle.</t>
  </si>
  <si>
    <t>Quelle est la signification du mot infrastructure ?</t>
  </si>
  <si>
    <t>Le projet essaie d'intégrer des défis à venir, veut aller plus loin que la bifurcation, il porte une réflexion prospective sur l'après.</t>
  </si>
  <si>
    <t>L'inclusion de toute forme de minorité, la prise en compte de l'égalité homme-femme, du handicap… est ici recherchée.</t>
  </si>
  <si>
    <t>La transition écologique est une évolution vers un modèle social et économique qui propose des solutions pérennes aux grands enjeux environnementaux et sociétaux actuels / aux menaces.</t>
  </si>
  <si>
    <t>Particulièrement novateur, le projet se veut être exemplaire, transférable. Cette notion est prise en compte dans la mise en œuvre. Un projet novateur/ exemplaire communal peut être ici retenu.</t>
  </si>
  <si>
    <t>Toutes techniques, méthodes, gouvernances... économes.</t>
  </si>
  <si>
    <t>Par résilience, on entend la capacité de surmonter les altérations provoquées par un ou des éléments perturbateurs, pour retrouver un fonctionnement normal (ou son état initial).</t>
  </si>
  <si>
    <t>Attendus, pré-requis et exclusions spécifiques aux fiches actions</t>
  </si>
  <si>
    <t xml:space="preserve"> Attendus, pré-requis et exclusions généraux</t>
  </si>
  <si>
    <t>Justifications par l'équipe technique LEADER</t>
  </si>
  <si>
    <t>A remplir par le GAL... Fait suite à la présentation du projet en Comité de programmation</t>
  </si>
  <si>
    <t xml:space="preserve">L'ampleur du projet ne touche pas qu'une commune, mais s'élargit au-delà. Il favorise le territoire où il s'épanouit et apporte des impacts positifs pour celui-ci (notoriété, emploi, protection de la biodiversité…). </t>
  </si>
  <si>
    <t>Vise la création de valeurs et la relocalisation d'activités, d'emplois et de formations</t>
  </si>
  <si>
    <t xml:space="preserve">Vise la réduction des impacts écologiques et l'adaptation au changement climatique </t>
  </si>
  <si>
    <t>Le projet est en adéquation avec les projets et schémas développés par le Pays : 
Charte de territoire, Schéma de développement économique, Réseau et charte des Tiers lieux du Cœur d’Hérault, Projet alimentaire territorial (PAT), Charte forestière, Contrat Local de Santé (CLS), Contrat Local de Santé Mentale (CLSM), Schéma stratégique touristique, Plans d’actions du label « Vignobles et découvertes » sur la destination « Languedoc, Cœur d’Hérault », Convention de Généralisation de l’Education Artistique et Culturelle du Cœur d’Hérault (CGEAC), Schéma de mobilité et Schéma Directeur cyclable du Cœur d’Hérault, Schéma de Cohérence Territoriale (SCOT), Plan Climat Air Energie Territorial (PCAET).</t>
  </si>
  <si>
    <t>Le projet doit s'intégrer dans la charte de territoire du Pays et les fiches actions Leader
Pré-requis : Tout projet a des retombées pour le Cœur d'Hérault, quelque soit la localisation du porteur de projet ou des actions à réaliser.</t>
  </si>
  <si>
    <t>Quelque soit le secteur d’activité, la coopération favorise la mutualisation de moyens (humains, techniques, locaux) et les synergies entre acteurs.</t>
  </si>
  <si>
    <r>
      <rPr>
        <u/>
        <sz val="11"/>
        <color theme="1"/>
        <rFont val="Circular Std Book"/>
        <family val="2"/>
      </rPr>
      <t>Pré-requis obj. 3 :</t>
    </r>
    <r>
      <rPr>
        <sz val="11"/>
        <color theme="1"/>
        <rFont val="Circular Std Book"/>
        <family val="2"/>
      </rPr>
      <t xml:space="preserve"> Les acteurs du tourisme doivent être affiliés à la politique de développement durable et au label Vignobles et Découverte s'ils sont qualifiés. Le projet contribue ou vise - une offre touristique mieux répartie dans le temps et dans l’espace ; - la sobriété en eau, en énergie et le respect du vivant (faible impact sur la biodiversité) ; - le développement d'une offre touristique intégrant les "mobilités douces" (vélo, alternatives voiture, transports collectifs...) 
</t>
    </r>
    <r>
      <rPr>
        <u/>
        <sz val="11"/>
        <color theme="1"/>
        <rFont val="Circular Std Book"/>
        <family val="2"/>
      </rPr>
      <t xml:space="preserve">Pré-requis obj. 3.2 : </t>
    </r>
    <r>
      <rPr>
        <sz val="11"/>
        <color theme="1"/>
        <rFont val="Circular Std Book"/>
        <family val="2"/>
      </rPr>
      <t xml:space="preserve">
- Tout projet doit relever d'une filière prioritaire du Cœur d’Hérault : oenotourisme, métiers d’art et patrimoine, activités de loisirs nature. 
- Les hébergements de groupes visent une capacité &gt; 12 lits et 2 labels qualité parmi la liste des labels reconnus par le GAL Coeur d'Hérault. Point vérifié au plus tard à la demande de solde LEADER.
</t>
    </r>
    <r>
      <rPr>
        <u/>
        <sz val="11"/>
        <color theme="1"/>
        <rFont val="Circular Std Book"/>
        <family val="2"/>
      </rPr>
      <t>Exclusion obj. 3.2 :</t>
    </r>
    <r>
      <rPr>
        <sz val="11"/>
        <color theme="1"/>
        <rFont val="Circular Std Book"/>
        <family val="2"/>
      </rPr>
      <t xml:space="preserve"> Activités de loisirs motorisés ou à fort impact sur les espaces naturels 
</t>
    </r>
    <r>
      <rPr>
        <u/>
        <sz val="11"/>
        <color theme="1"/>
        <rFont val="Circular Std Book"/>
        <family val="2"/>
      </rPr>
      <t>Exclusion obj. 3.3 :</t>
    </r>
    <r>
      <rPr>
        <sz val="11"/>
        <color theme="1"/>
        <rFont val="Circular Std Book"/>
        <family val="2"/>
      </rPr>
      <t xml:space="preserve"> Projets de construction/rénovation de voiries.
</t>
    </r>
    <r>
      <rPr>
        <u/>
        <sz val="11"/>
        <color theme="1"/>
        <rFont val="Circular Std Book"/>
        <family val="2"/>
      </rPr>
      <t>Exclusion obj. 3.4 :</t>
    </r>
    <r>
      <rPr>
        <sz val="11"/>
        <color theme="1"/>
        <rFont val="Circular Std Book"/>
        <family val="2"/>
      </rPr>
      <t xml:space="preserve"> Projets de valorisation du patrimoine sans caractère innovant </t>
    </r>
  </si>
  <si>
    <r>
      <rPr>
        <u/>
        <sz val="11"/>
        <color theme="1"/>
        <rFont val="Circular Std Book"/>
        <family val="2"/>
      </rPr>
      <t xml:space="preserve">Pré-requis obj. 4 : </t>
    </r>
    <r>
      <rPr>
        <sz val="11"/>
        <color theme="1"/>
        <rFont val="Circular Std Book"/>
        <family val="2"/>
      </rPr>
      <t xml:space="preserve">
. Tout projet a une portée supérieure à la commune, sauf expérimentation ou projet phare, ou projet sélectionné dans le cadre d'un AMI (ou AAP) intercommunal / Pays.
. Vise notamment les projets d’Habitat partagé/participatif, d’Energie partagée/citoyenne, ou de Mobilité partagée.</t>
    </r>
  </si>
  <si>
    <r>
      <rPr>
        <u/>
        <sz val="11"/>
        <rFont val="Circular Std Book"/>
        <family val="2"/>
      </rPr>
      <t xml:space="preserve">Exclusions : </t>
    </r>
    <r>
      <rPr>
        <sz val="11"/>
        <rFont val="Circular Std Book"/>
        <family val="2"/>
      </rPr>
      <t xml:space="preserve">
- Projets de construction/renovation de voiries.
- Les dépenses de rénovation énergétique seules (travaux ou études), non inclues dans un projet global de transition écologique répondant à la stratégie Leader.</t>
    </r>
  </si>
  <si>
    <r>
      <t xml:space="preserve">La complémentarité et la coopération avec les projets locaux existants est visée plutôt que la concurrence. Une </t>
    </r>
    <r>
      <rPr>
        <u/>
        <sz val="11"/>
        <rFont val="Circular Std Book"/>
        <family val="2"/>
      </rPr>
      <t>convention</t>
    </r>
    <r>
      <rPr>
        <sz val="11"/>
        <rFont val="Circular Std Book"/>
        <family val="2"/>
      </rPr>
      <t xml:space="preserve"> ou une </t>
    </r>
    <r>
      <rPr>
        <u/>
        <sz val="11"/>
        <rFont val="Circular Std Book"/>
        <family val="2"/>
      </rPr>
      <t>lettre</t>
    </r>
    <r>
      <rPr>
        <sz val="11"/>
        <rFont val="Circular Std Book"/>
        <family val="2"/>
      </rPr>
      <t xml:space="preserve"> de partenariat vient préciser les engagements réciproques avec le partenaire local. </t>
    </r>
  </si>
  <si>
    <r>
      <t xml:space="preserve">. S’insère dans les démarches collectives locales de «Gestion prévisionnelle des Emplois des Formations et des Compétences» (GPECT), d’Economie Industrielle Territoriale (EIT) ou de «Responsabilité Sociale des entreprises» (RSE)
</t>
    </r>
    <r>
      <rPr>
        <u/>
        <sz val="11"/>
        <rFont val="Circular Std Book"/>
        <family val="2"/>
      </rPr>
      <t>. Pré-requis obj. 1.1 :</t>
    </r>
    <r>
      <rPr>
        <sz val="11"/>
        <rFont val="Circular Std Book"/>
        <family val="2"/>
      </rPr>
      <t xml:space="preserve"> Les Tiers Lieux doivent être inscrits dans le réseau de Tiers lieux du Cœur d'Hérault, être signataires de la Charte, et démontrer le partage de sa gouvernance
</t>
    </r>
    <r>
      <rPr>
        <u/>
        <sz val="11"/>
        <rFont val="Circular Std Book"/>
        <family val="2"/>
      </rPr>
      <t>. Pré-requis obj. 1.3 :</t>
    </r>
    <r>
      <rPr>
        <sz val="11"/>
        <rFont val="Circular Std Book"/>
        <family val="2"/>
      </rPr>
      <t xml:space="preserve"> Seuls les ASA sont éligibles aux investissements pastoraux.</t>
    </r>
  </si>
  <si>
    <t>Définition de résilience</t>
  </si>
  <si>
    <t>Questions</t>
  </si>
  <si>
    <t>Réponses</t>
  </si>
  <si>
    <t>. Vise les formes d’économie inscrites dans la transition (économie circulaire, économie de la fonctionnalité et de la coopération (EFC), l’écoconception de produits/services, les «basses technologies», les circuits courts, la Responsabilité Sociale des Entreprises (RSE), la «Robustesse du vivant», l’Economie Sociale et Solidaire (ESS)……</t>
  </si>
  <si>
    <t>Titre du projet</t>
  </si>
  <si>
    <t>Nom du Porteur de projet</t>
  </si>
  <si>
    <t xml:space="preserve"> PROGRAMME LEADER 2023-2027</t>
  </si>
  <si>
    <t xml:space="preserve">Nom Porteur /Titre projet </t>
  </si>
  <si>
    <t>Réorientation du projet ?</t>
  </si>
  <si>
    <t>v12/12/24</t>
  </si>
  <si>
    <r>
      <t xml:space="preserve">GRILLE DE SELECTION 
</t>
    </r>
    <r>
      <rPr>
        <sz val="11"/>
        <color theme="1"/>
        <rFont val="Circular Std Book"/>
        <family val="2"/>
      </rPr>
      <t>(v12/12/24)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</si>
</sst>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ircular Std Book"/>
      <family val="2"/>
    </font>
    <font>
      <b/>
      <sz val="16"/>
      <color theme="1"/>
      <name val="Circular Std Book"/>
      <family val="2"/>
    </font>
    <font>
      <sz val="12"/>
      <name val="Circular Std Book"/>
      <family val="2"/>
    </font>
    <font>
      <b/>
      <sz val="12"/>
      <name val="Circular Std Book"/>
      <family val="2"/>
    </font>
    <font>
      <b/>
      <sz val="11"/>
      <color theme="1"/>
      <name val="Circular Std Book"/>
      <family val="2"/>
    </font>
    <font>
      <b/>
      <sz val="12"/>
      <color theme="1"/>
      <name val="Circular Std Book"/>
      <family val="2"/>
    </font>
    <font>
      <b/>
      <sz val="11"/>
      <name val="Circular Std Book"/>
      <family val="2"/>
    </font>
    <font>
      <sz val="11"/>
      <name val="Circular Std Book"/>
      <family val="2"/>
    </font>
    <font>
      <sz val="12"/>
      <color theme="1"/>
      <name val="Circular Std Book"/>
      <family val="2"/>
    </font>
    <font>
      <u/>
      <sz val="11"/>
      <color theme="1"/>
      <name val="Circular Std Book"/>
      <family val="2"/>
    </font>
    <font>
      <b/>
      <sz val="14"/>
      <name val="Circular Std Book"/>
      <family val="2"/>
    </font>
    <font>
      <b/>
      <sz val="16"/>
      <name val="Circular Std Book"/>
      <family val="2"/>
    </font>
    <font>
      <sz val="9"/>
      <color rgb="FFFF0000"/>
      <name val="Circular Std Book"/>
      <family val="2"/>
    </font>
    <font>
      <b/>
      <sz val="9"/>
      <color rgb="FFFF0000"/>
      <name val="Circular Std Book"/>
      <family val="2"/>
    </font>
    <font>
      <u/>
      <sz val="11"/>
      <name val="Circular Std Book"/>
      <family val="2"/>
    </font>
    <font>
      <sz val="14"/>
      <color theme="1"/>
      <name val="Circular Std Book"/>
      <family val="2"/>
    </font>
    <font>
      <b/>
      <sz val="18"/>
      <color theme="1"/>
      <name val="Circular Std Book"/>
      <family val="2"/>
    </font>
    <font>
      <i/>
      <sz val="12"/>
      <name val="Circular Std Book"/>
      <family val="2"/>
    </font>
    <font>
      <b/>
      <i/>
      <sz val="11"/>
      <color theme="1"/>
      <name val="Circular Std Book"/>
      <family val="2"/>
    </font>
    <font>
      <b/>
      <sz val="10"/>
      <color theme="1"/>
      <name val="Circular Std Book"/>
      <family val="2"/>
    </font>
  </fonts>
  <fills count="15">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rgb="FFFF9966"/>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D5FF"/>
        <bgColor indexed="64"/>
      </patternFill>
    </fill>
    <fill>
      <patternFill patternType="solid">
        <fgColor rgb="FFFF66FF"/>
        <bgColor indexed="64"/>
      </patternFill>
    </fill>
    <fill>
      <patternFill patternType="solid">
        <fgColor rgb="FF3399FF"/>
        <bgColor indexed="64"/>
      </patternFill>
    </fill>
    <fill>
      <patternFill patternType="solid">
        <fgColor rgb="FFFF9900"/>
        <bgColor indexed="64"/>
      </patternFill>
    </fill>
    <fill>
      <patternFill patternType="solid">
        <fgColor rgb="FF72AF2F"/>
        <bgColor indexed="64"/>
      </patternFill>
    </fill>
    <fill>
      <patternFill patternType="solid">
        <fgColor theme="0"/>
        <bgColor indexed="64"/>
      </patternFill>
    </fill>
  </fills>
  <borders count="16">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diagonal/>
    </border>
    <border>
      <left/>
      <right style="thin">
        <color theme="0" tint="-0.34998626667073579"/>
      </right>
      <top/>
      <bottom/>
      <diagonal/>
    </border>
    <border>
      <left style="medium">
        <color indexed="64"/>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s>
  <cellStyleXfs count="1">
    <xf numFmtId="0" fontId="0" fillId="0" borderId="0"/>
  </cellStyleXfs>
  <cellXfs count="125">
    <xf numFmtId="0" fontId="0" fillId="0" borderId="0" xfId="0"/>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center" vertical="center" wrapText="1"/>
    </xf>
    <xf numFmtId="0" fontId="6" fillId="0" borderId="0" xfId="0" applyFont="1" applyAlignment="1">
      <alignment horizontal="left" vertical="center" wrapText="1"/>
    </xf>
    <xf numFmtId="0" fontId="7" fillId="4" borderId="6" xfId="0" applyFont="1" applyFill="1" applyBorder="1" applyAlignment="1">
      <alignment horizontal="center" vertical="center" wrapText="1"/>
    </xf>
    <xf numFmtId="0" fontId="4" fillId="4" borderId="3" xfId="0" applyFont="1" applyFill="1" applyBorder="1" applyAlignment="1">
      <alignment horizontal="left" vertical="center" wrapText="1" indent="1"/>
    </xf>
    <xf numFmtId="0" fontId="2" fillId="0" borderId="0" xfId="0" applyFont="1" applyAlignment="1">
      <alignment horizontal="left" vertical="center" wrapText="1" indent="1"/>
    </xf>
    <xf numFmtId="0" fontId="1" fillId="0" borderId="0" xfId="0" applyFont="1" applyAlignment="1">
      <alignment horizontal="left" vertical="center" wrapText="1" indent="1"/>
    </xf>
    <xf numFmtId="0" fontId="1" fillId="0" borderId="2" xfId="0" applyFont="1" applyBorder="1" applyAlignment="1">
      <alignment horizontal="left" vertical="center" wrapText="1" indent="1"/>
    </xf>
    <xf numFmtId="0" fontId="4" fillId="4" borderId="0" xfId="0" applyFont="1" applyFill="1" applyAlignment="1">
      <alignment horizontal="left" vertical="center" wrapText="1" indent="1"/>
    </xf>
    <xf numFmtId="0" fontId="5" fillId="0" borderId="2" xfId="0" applyFont="1" applyBorder="1" applyAlignment="1">
      <alignment horizontal="left" vertical="center" indent="1"/>
    </xf>
    <xf numFmtId="0" fontId="9" fillId="0" borderId="0" xfId="0" applyFont="1" applyAlignment="1">
      <alignment horizontal="left" vertical="center" wrapText="1"/>
    </xf>
    <xf numFmtId="0" fontId="3" fillId="4" borderId="3" xfId="0" applyFont="1" applyFill="1" applyBorder="1" applyAlignment="1">
      <alignment horizontal="left" vertical="center" wrapText="1" indent="1"/>
    </xf>
    <xf numFmtId="0" fontId="11" fillId="4" borderId="0" xfId="0" applyFont="1" applyFill="1" applyAlignment="1">
      <alignment horizontal="left" vertical="center" inden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6" xfId="0" applyFont="1" applyBorder="1" applyAlignment="1">
      <alignment horizontal="center" vertical="center" wrapText="1"/>
    </xf>
    <xf numFmtId="0" fontId="7" fillId="4"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5" borderId="1" xfId="0" applyFont="1" applyFill="1" applyBorder="1" applyAlignment="1">
      <alignment horizontal="left" vertical="center" wrapText="1" indent="1"/>
    </xf>
    <xf numFmtId="0" fontId="1" fillId="5" borderId="2"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5" fillId="3" borderId="2"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8" fillId="4" borderId="0" xfId="0" applyFont="1" applyFill="1" applyAlignment="1">
      <alignment horizontal="left" vertical="center" wrapText="1" indent="1"/>
    </xf>
    <xf numFmtId="0" fontId="7" fillId="4" borderId="0" xfId="0" applyFont="1" applyFill="1" applyAlignment="1">
      <alignment horizontal="left" vertical="center" wrapText="1" indent="1"/>
    </xf>
    <xf numFmtId="0" fontId="11" fillId="4" borderId="1" xfId="0" applyFont="1" applyFill="1" applyBorder="1" applyAlignment="1">
      <alignment horizontal="left" vertical="center" indent="1"/>
    </xf>
    <xf numFmtId="0" fontId="3" fillId="4" borderId="1" xfId="0" applyFont="1" applyFill="1" applyBorder="1" applyAlignment="1">
      <alignment horizontal="left" vertical="center" wrapText="1" indent="1"/>
    </xf>
    <xf numFmtId="0" fontId="8" fillId="8" borderId="2"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8" fillId="7" borderId="2" xfId="0" applyFont="1" applyFill="1" applyBorder="1" applyAlignment="1">
      <alignment horizontal="left" vertical="center" wrapText="1" indent="1"/>
    </xf>
    <xf numFmtId="0" fontId="1" fillId="7" borderId="2" xfId="0" applyFont="1" applyFill="1" applyBorder="1" applyAlignment="1">
      <alignment horizontal="left" vertical="center" wrapText="1" indent="1"/>
    </xf>
    <xf numFmtId="0" fontId="3" fillId="4" borderId="2" xfId="0" applyFont="1" applyFill="1" applyBorder="1" applyAlignment="1">
      <alignment horizontal="left" vertical="center" wrapText="1" indent="1"/>
    </xf>
    <xf numFmtId="0" fontId="1" fillId="9" borderId="2" xfId="0" applyFont="1" applyFill="1" applyBorder="1" applyAlignment="1">
      <alignment horizontal="left" vertical="center" wrapText="1" indent="1"/>
    </xf>
    <xf numFmtId="0" fontId="1" fillId="6" borderId="2" xfId="0" applyFont="1" applyFill="1" applyBorder="1" applyAlignment="1">
      <alignment horizontal="left" vertical="center" wrapText="1" indent="1"/>
    </xf>
    <xf numFmtId="0" fontId="12" fillId="4" borderId="2" xfId="0" applyFont="1" applyFill="1" applyBorder="1" applyAlignment="1">
      <alignment horizontal="left" vertical="center" wrapText="1" indent="1"/>
    </xf>
    <xf numFmtId="0" fontId="13" fillId="0" borderId="0" xfId="0" applyFont="1" applyAlignment="1">
      <alignment horizontal="left" vertical="center" wrapText="1"/>
    </xf>
    <xf numFmtId="0" fontId="14" fillId="0" borderId="0" xfId="0" applyFont="1" applyAlignment="1">
      <alignment horizontal="left" vertical="center" wrapText="1"/>
    </xf>
    <xf numFmtId="0" fontId="1" fillId="14" borderId="3" xfId="0" applyFont="1" applyFill="1" applyBorder="1" applyAlignment="1">
      <alignment horizontal="center" vertical="center" wrapText="1"/>
    </xf>
    <xf numFmtId="0" fontId="5" fillId="5" borderId="2"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1" fillId="0" borderId="2" xfId="0" applyFont="1" applyBorder="1" applyAlignment="1">
      <alignment horizontal="left" vertical="center" indent="1"/>
    </xf>
    <xf numFmtId="0" fontId="7" fillId="4"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9" fillId="0" borderId="0" xfId="0" applyFont="1" applyAlignment="1">
      <alignment horizontal="left" vertical="center" wrapText="1" indent="1"/>
    </xf>
    <xf numFmtId="0" fontId="9" fillId="5" borderId="1" xfId="0" applyFont="1" applyFill="1" applyBorder="1" applyAlignment="1">
      <alignment horizontal="left" vertical="center" wrapText="1" indent="1"/>
    </xf>
    <xf numFmtId="0" fontId="9" fillId="2" borderId="3" xfId="0" applyFont="1" applyFill="1" applyBorder="1" applyAlignment="1">
      <alignment horizontal="left" vertical="center" wrapText="1" indent="1"/>
    </xf>
    <xf numFmtId="0" fontId="9" fillId="14" borderId="3" xfId="0" applyFont="1" applyFill="1" applyBorder="1" applyAlignment="1">
      <alignment horizontal="left" vertical="center" wrapText="1" indent="1"/>
    </xf>
    <xf numFmtId="0" fontId="9" fillId="5" borderId="2"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6" fillId="0" borderId="2" xfId="0" applyFont="1" applyBorder="1" applyAlignment="1">
      <alignment horizontal="left" vertical="center" indent="1"/>
    </xf>
    <xf numFmtId="0" fontId="9" fillId="0" borderId="3" xfId="0" applyFont="1" applyBorder="1" applyAlignment="1">
      <alignment horizontal="left" vertical="center" wrapText="1" indent="1"/>
    </xf>
    <xf numFmtId="0" fontId="4" fillId="4" borderId="0" xfId="0" applyFont="1" applyFill="1" applyAlignment="1">
      <alignment horizontal="left" vertical="center" indent="1"/>
    </xf>
    <xf numFmtId="0" fontId="6" fillId="3" borderId="1"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4" fillId="3"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3" fillId="4" borderId="0" xfId="0" applyFont="1" applyFill="1" applyAlignment="1">
      <alignment horizontal="left" vertical="center" wrapText="1" indent="1"/>
    </xf>
    <xf numFmtId="0" fontId="4" fillId="4" borderId="1" xfId="0" applyFont="1" applyFill="1" applyBorder="1" applyAlignment="1">
      <alignment horizontal="left" vertical="center" indent="1"/>
    </xf>
    <xf numFmtId="0" fontId="3" fillId="8"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7" borderId="2" xfId="0" applyFont="1" applyFill="1" applyBorder="1" applyAlignment="1">
      <alignment horizontal="left" vertical="center" wrapText="1" indent="1"/>
    </xf>
    <xf numFmtId="0" fontId="9" fillId="7" borderId="2" xfId="0" applyFont="1" applyFill="1" applyBorder="1" applyAlignment="1">
      <alignment horizontal="left" vertical="center" wrapText="1" indent="1"/>
    </xf>
    <xf numFmtId="0" fontId="9" fillId="9" borderId="2" xfId="0" applyFont="1" applyFill="1" applyBorder="1" applyAlignment="1">
      <alignment horizontal="left" vertical="center" wrapText="1" indent="1"/>
    </xf>
    <xf numFmtId="0" fontId="9" fillId="6" borderId="2" xfId="0" applyFont="1" applyFill="1" applyBorder="1" applyAlignment="1">
      <alignment horizontal="left" vertical="center" wrapText="1" indent="1"/>
    </xf>
    <xf numFmtId="0" fontId="3" fillId="0" borderId="3" xfId="0" applyFont="1" applyBorder="1" applyAlignment="1">
      <alignment horizontal="left" vertical="center" wrapText="1" indent="1"/>
    </xf>
    <xf numFmtId="0" fontId="9" fillId="0" borderId="4" xfId="0" applyFont="1" applyBorder="1" applyAlignment="1">
      <alignment horizontal="left" vertical="center" wrapText="1" indent="1"/>
    </xf>
    <xf numFmtId="0" fontId="4" fillId="4" borderId="2" xfId="0" applyFont="1" applyFill="1" applyBorder="1" applyAlignment="1">
      <alignment horizontal="left" vertical="center" wrapText="1" indent="1"/>
    </xf>
    <xf numFmtId="0" fontId="7" fillId="4" borderId="4" xfId="0" applyFont="1" applyFill="1" applyBorder="1" applyAlignment="1">
      <alignment horizontal="center" vertical="center" wrapText="1"/>
    </xf>
    <xf numFmtId="0" fontId="17" fillId="0" borderId="0" xfId="0" applyFont="1" applyAlignment="1">
      <alignment horizontal="left" vertical="center" wrapText="1" indent="1"/>
    </xf>
    <xf numFmtId="0" fontId="16" fillId="0" borderId="7" xfId="0" applyFont="1" applyBorder="1" applyAlignment="1">
      <alignment horizontal="left" vertical="center" wrapText="1" indent="1"/>
    </xf>
    <xf numFmtId="0" fontId="18" fillId="2" borderId="9" xfId="0" applyFont="1" applyFill="1" applyBorder="1" applyAlignment="1">
      <alignment horizontal="left" vertical="center" wrapText="1" indent="1"/>
    </xf>
    <xf numFmtId="14" fontId="19" fillId="0" borderId="0" xfId="0" applyNumberFormat="1" applyFont="1" applyAlignment="1">
      <alignment horizontal="center" vertical="center" wrapText="1"/>
    </xf>
    <xf numFmtId="0" fontId="4" fillId="4" borderId="12" xfId="0" applyFont="1" applyFill="1" applyBorder="1" applyAlignment="1">
      <alignment horizontal="left" vertical="center" wrapText="1" indent="1"/>
    </xf>
    <xf numFmtId="0" fontId="1" fillId="5" borderId="13" xfId="0" applyFont="1" applyFill="1" applyBorder="1" applyAlignment="1">
      <alignment horizontal="left" vertical="center" wrapText="1" indent="1"/>
    </xf>
    <xf numFmtId="0" fontId="1" fillId="0" borderId="14" xfId="0" applyFont="1" applyBorder="1" applyAlignment="1">
      <alignment horizontal="left" vertical="center" wrapText="1" indent="1"/>
    </xf>
    <xf numFmtId="0" fontId="1" fillId="5" borderId="14" xfId="0" applyFont="1" applyFill="1" applyBorder="1" applyAlignment="1">
      <alignment horizontal="left" vertical="center" wrapText="1" indent="1"/>
    </xf>
    <xf numFmtId="0" fontId="7" fillId="4" borderId="12" xfId="0" applyFont="1" applyFill="1" applyBorder="1" applyAlignment="1">
      <alignment horizontal="left" vertical="center" wrapText="1" indent="1"/>
    </xf>
    <xf numFmtId="0" fontId="1" fillId="0" borderId="12" xfId="0" applyFont="1" applyBorder="1" applyAlignment="1">
      <alignment horizontal="left" vertical="center" wrapText="1" indent="1"/>
    </xf>
    <xf numFmtId="0" fontId="4" fillId="4" borderId="14" xfId="0" applyFont="1" applyFill="1" applyBorder="1" applyAlignment="1">
      <alignment horizontal="left" vertical="center" wrapText="1" indent="1"/>
    </xf>
    <xf numFmtId="0" fontId="1" fillId="8" borderId="14" xfId="0" applyFont="1" applyFill="1" applyBorder="1" applyAlignment="1">
      <alignment horizontal="left" vertical="center" wrapText="1" indent="1"/>
    </xf>
    <xf numFmtId="0" fontId="7" fillId="4" borderId="14" xfId="0" applyFont="1" applyFill="1" applyBorder="1" applyAlignment="1">
      <alignment horizontal="left" vertical="center" wrapText="1" indent="1"/>
    </xf>
    <xf numFmtId="0" fontId="1" fillId="7" borderId="14" xfId="0" applyFont="1" applyFill="1" applyBorder="1" applyAlignment="1">
      <alignment horizontal="left" vertical="center" wrapText="1" indent="1"/>
    </xf>
    <xf numFmtId="0" fontId="1" fillId="9" borderId="14" xfId="0" applyFont="1" applyFill="1" applyBorder="1" applyAlignment="1">
      <alignment horizontal="left" vertical="center" wrapText="1" indent="1"/>
    </xf>
    <xf numFmtId="0" fontId="3" fillId="4" borderId="14" xfId="0" applyFont="1" applyFill="1" applyBorder="1" applyAlignment="1">
      <alignment horizontal="left" vertical="center" wrapText="1" indent="1"/>
    </xf>
    <xf numFmtId="0" fontId="1" fillId="6" borderId="14" xfId="0" applyFont="1" applyFill="1" applyBorder="1" applyAlignment="1">
      <alignment horizontal="left" vertical="center" wrapText="1" indent="1"/>
    </xf>
    <xf numFmtId="0" fontId="8" fillId="0" borderId="14" xfId="0" applyFont="1" applyBorder="1" applyAlignment="1">
      <alignment horizontal="left" vertical="center" wrapText="1" indent="1"/>
    </xf>
    <xf numFmtId="0" fontId="4" fillId="4" borderId="15" xfId="0" applyFont="1" applyFill="1" applyBorder="1" applyAlignment="1">
      <alignment horizontal="left" vertical="center" wrapText="1" indent="1"/>
    </xf>
    <xf numFmtId="0" fontId="1" fillId="14" borderId="14" xfId="0" applyFont="1" applyFill="1" applyBorder="1" applyAlignment="1">
      <alignment horizontal="left" vertical="center" wrapText="1" indent="1"/>
    </xf>
    <xf numFmtId="14" fontId="6" fillId="0" borderId="0" xfId="0" applyNumberFormat="1" applyFont="1" applyAlignment="1">
      <alignment horizontal="left" vertical="center" wrapText="1" indent="1"/>
    </xf>
    <xf numFmtId="0" fontId="8" fillId="5" borderId="14" xfId="0" applyFont="1" applyFill="1" applyBorder="1" applyAlignment="1">
      <alignment horizontal="left" vertical="center" wrapText="1" indent="1"/>
    </xf>
    <xf numFmtId="0" fontId="8" fillId="8" borderId="14" xfId="0" applyFont="1" applyFill="1" applyBorder="1" applyAlignment="1">
      <alignment horizontal="left" vertical="center" wrapText="1" indent="1"/>
    </xf>
    <xf numFmtId="0" fontId="7" fillId="0" borderId="0" xfId="0" applyFont="1" applyAlignment="1">
      <alignment vertical="top"/>
    </xf>
    <xf numFmtId="0" fontId="7" fillId="0" borderId="0" xfId="0" applyFont="1" applyAlignment="1">
      <alignment vertical="top" wrapText="1"/>
    </xf>
    <xf numFmtId="0" fontId="8" fillId="0" borderId="0" xfId="0" applyFont="1" applyAlignment="1">
      <alignment vertical="top" wrapText="1"/>
    </xf>
    <xf numFmtId="0" fontId="7" fillId="0" borderId="11" xfId="0" applyFont="1" applyBorder="1" applyAlignment="1">
      <alignment vertical="top"/>
    </xf>
    <xf numFmtId="0" fontId="7" fillId="0" borderId="11" xfId="0" applyFont="1" applyBorder="1" applyAlignment="1">
      <alignment vertical="top" wrapText="1"/>
    </xf>
    <xf numFmtId="0" fontId="8" fillId="0" borderId="11" xfId="0" applyFont="1" applyBorder="1" applyAlignment="1">
      <alignment horizontal="left" vertical="top" wrapText="1"/>
    </xf>
    <xf numFmtId="0" fontId="8" fillId="0" borderId="11" xfId="0" applyFont="1" applyBorder="1" applyAlignment="1">
      <alignment vertical="top" wrapText="1"/>
    </xf>
    <xf numFmtId="0" fontId="7" fillId="0" borderId="3" xfId="0" applyFont="1" applyBorder="1" applyAlignment="1">
      <alignment horizontal="center" vertical="center" wrapText="1"/>
    </xf>
    <xf numFmtId="0" fontId="4" fillId="4" borderId="5" xfId="0" applyFont="1" applyFill="1" applyBorder="1" applyAlignment="1">
      <alignment horizontal="left" vertical="center" wrapText="1" indent="1"/>
    </xf>
    <xf numFmtId="0" fontId="17" fillId="0" borderId="0" xfId="0" applyFont="1" applyAlignment="1">
      <alignment horizontal="left" vertical="center"/>
    </xf>
    <xf numFmtId="0" fontId="20" fillId="5" borderId="3" xfId="0" applyFont="1" applyFill="1" applyBorder="1" applyAlignment="1">
      <alignment horizontal="left" vertical="center" wrapText="1" indent="1"/>
    </xf>
    <xf numFmtId="0" fontId="6" fillId="0" borderId="3" xfId="0" applyFont="1" applyBorder="1" applyAlignment="1">
      <alignment horizontal="left" vertical="center"/>
    </xf>
    <xf numFmtId="0" fontId="6" fillId="10" borderId="2" xfId="0" applyFont="1" applyFill="1" applyBorder="1" applyAlignment="1">
      <alignment horizontal="left" vertical="center" wrapText="1" indent="1"/>
    </xf>
    <xf numFmtId="0" fontId="6" fillId="13" borderId="2" xfId="0" applyFont="1" applyFill="1" applyBorder="1" applyAlignment="1">
      <alignment horizontal="left" vertical="center" wrapText="1" indent="1"/>
    </xf>
    <xf numFmtId="0" fontId="4" fillId="4" borderId="0" xfId="0" applyFont="1" applyFill="1" applyAlignment="1">
      <alignment horizontal="left" vertical="center" wrapText="1" indent="1"/>
    </xf>
    <xf numFmtId="0" fontId="4" fillId="4" borderId="8" xfId="0" applyFont="1" applyFill="1" applyBorder="1" applyAlignment="1">
      <alignment horizontal="left" vertical="center" wrapText="1" indent="1"/>
    </xf>
    <xf numFmtId="0" fontId="9" fillId="5" borderId="1" xfId="0" applyFont="1" applyFill="1" applyBorder="1" applyAlignment="1">
      <alignment horizontal="left" vertical="center" wrapText="1" indent="1"/>
    </xf>
    <xf numFmtId="0" fontId="9" fillId="14" borderId="2" xfId="0" applyFont="1" applyFill="1" applyBorder="1" applyAlignment="1">
      <alignment horizontal="left" vertical="center" wrapText="1" indent="1"/>
    </xf>
    <xf numFmtId="0" fontId="9" fillId="5" borderId="2" xfId="0" applyFont="1" applyFill="1" applyBorder="1" applyAlignment="1">
      <alignment horizontal="left" vertical="center" wrapText="1" indent="1"/>
    </xf>
    <xf numFmtId="0" fontId="6" fillId="11" borderId="2" xfId="0" applyFont="1" applyFill="1" applyBorder="1" applyAlignment="1">
      <alignment horizontal="left" vertical="center" wrapText="1" indent="1"/>
    </xf>
    <xf numFmtId="0" fontId="6" fillId="12" borderId="2" xfId="0" applyFont="1" applyFill="1" applyBorder="1" applyAlignment="1">
      <alignment horizontal="left" vertical="center" wrapText="1" indent="1"/>
    </xf>
    <xf numFmtId="0" fontId="5" fillId="10" borderId="2" xfId="0" applyFont="1" applyFill="1" applyBorder="1" applyAlignment="1">
      <alignment horizontal="left" vertical="center" wrapText="1" indent="1"/>
    </xf>
    <xf numFmtId="0" fontId="5" fillId="13" borderId="2" xfId="0" applyFont="1" applyFill="1" applyBorder="1" applyAlignment="1">
      <alignment horizontal="left" vertical="center" wrapText="1" indent="1"/>
    </xf>
    <xf numFmtId="0" fontId="11" fillId="4" borderId="0" xfId="0" applyFont="1" applyFill="1" applyAlignment="1">
      <alignment horizontal="left" vertical="center" wrapText="1" indent="1"/>
    </xf>
    <xf numFmtId="0" fontId="11" fillId="4" borderId="8" xfId="0" applyFont="1" applyFill="1" applyBorder="1" applyAlignment="1">
      <alignment horizontal="left" vertical="center" wrapText="1" indent="1"/>
    </xf>
    <xf numFmtId="0" fontId="1" fillId="5" borderId="1" xfId="0" applyFont="1" applyFill="1" applyBorder="1" applyAlignment="1">
      <alignment horizontal="left" vertical="center" wrapText="1" indent="1"/>
    </xf>
    <xf numFmtId="0" fontId="1" fillId="14" borderId="2" xfId="0" applyFont="1" applyFill="1" applyBorder="1" applyAlignment="1">
      <alignment horizontal="left" vertical="center" wrapText="1" indent="1"/>
    </xf>
    <xf numFmtId="0" fontId="1" fillId="5" borderId="2" xfId="0" applyFont="1" applyFill="1" applyBorder="1" applyAlignment="1">
      <alignment horizontal="left" vertical="center" wrapText="1" indent="1"/>
    </xf>
    <xf numFmtId="0" fontId="5" fillId="11" borderId="2" xfId="0" applyFont="1" applyFill="1" applyBorder="1" applyAlignment="1">
      <alignment horizontal="left" vertical="center" wrapText="1" indent="1"/>
    </xf>
    <xf numFmtId="0" fontId="5" fillId="12" borderId="2" xfId="0" applyFont="1" applyFill="1" applyBorder="1" applyAlignment="1">
      <alignment horizontal="left" vertical="center" wrapText="1" indent="1"/>
    </xf>
  </cellXfs>
  <cellStyles count="1">
    <cellStyle name="Normal" xfId="0" builtinId="0"/>
  </cellStyles>
  <dxfs count="3">
    <dxf>
      <font>
        <color auto="1"/>
      </font>
      <fill>
        <patternFill>
          <bgColor theme="9" tint="-0.24994659260841701"/>
        </patternFill>
      </fill>
    </dxf>
    <dxf>
      <fill>
        <patternFill>
          <bgColor rgb="FFFF0000"/>
        </patternFill>
      </fill>
    </dxf>
    <dxf>
      <fill>
        <patternFill>
          <bgColor theme="7" tint="0.59996337778862885"/>
        </patternFill>
      </fill>
    </dxf>
  </dxfs>
  <tableStyles count="0" defaultTableStyle="TableStyleMedium2" defaultPivotStyle="PivotStyleLight16"/>
  <colors>
    <mruColors>
      <color rgb="FFFF9900"/>
      <color rgb="FF72AF2F"/>
      <color rgb="FF3399FF"/>
      <color rgb="FFFF66FF"/>
      <color rgb="FF5295D2"/>
      <color rgb="FFFFD5FF"/>
      <color rgb="FF1DC4FF"/>
      <color rgb="FFFFCC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4131469</xdr:colOff>
      <xdr:row>25</xdr:row>
      <xdr:rowOff>71437</xdr:rowOff>
    </xdr:from>
    <xdr:ext cx="184731" cy="264560"/>
    <xdr:sp macro="" textlink="">
      <xdr:nvSpPr>
        <xdr:cNvPr id="2" name="ZoneTexte 1">
          <a:extLst>
            <a:ext uri="{FF2B5EF4-FFF2-40B4-BE49-F238E27FC236}">
              <a16:creationId xmlns:a16="http://schemas.microsoft.com/office/drawing/2014/main" id="{19459192-D6C0-4C4B-9372-878F774A97D6}"/>
            </a:ext>
          </a:extLst>
        </xdr:cNvPr>
        <xdr:cNvSpPr txBox="1"/>
      </xdr:nvSpPr>
      <xdr:spPr>
        <a:xfrm>
          <a:off x="5845969" y="120443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0</xdr:col>
      <xdr:colOff>409044</xdr:colOff>
      <xdr:row>3</xdr:row>
      <xdr:rowOff>413348</xdr:rowOff>
    </xdr:from>
    <xdr:ext cx="1504871" cy="530658"/>
    <xdr:sp macro="" textlink="">
      <xdr:nvSpPr>
        <xdr:cNvPr id="3" name="Rectangle 2">
          <a:extLst>
            <a:ext uri="{FF2B5EF4-FFF2-40B4-BE49-F238E27FC236}">
              <a16:creationId xmlns:a16="http://schemas.microsoft.com/office/drawing/2014/main" id="{C85D2163-8D0F-469B-B7B6-3024B3DFB432}"/>
            </a:ext>
          </a:extLst>
        </xdr:cNvPr>
        <xdr:cNvSpPr/>
      </xdr:nvSpPr>
      <xdr:spPr>
        <a:xfrm rot="19962847">
          <a:off x="409044" y="1756373"/>
          <a:ext cx="1504871" cy="530658"/>
        </a:xfrm>
        <a:prstGeom prst="rect">
          <a:avLst/>
        </a:prstGeom>
        <a:noFill/>
        <a:ln>
          <a:noFill/>
        </a:ln>
      </xdr:spPr>
      <xdr:txBody>
        <a:bodyPr wrap="square" lIns="91440" tIns="45720" rIns="91440" bIns="45720">
          <a:spAutoFit/>
        </a:bodyPr>
        <a:lstStyle/>
        <a:p>
          <a:pPr algn="ctr"/>
          <a:r>
            <a:rPr lang="fr-FR" sz="2800" b="1" cap="none" spc="50">
              <a:ln w="9525" cmpd="sng">
                <a:solidFill>
                  <a:schemeClr val="bg2">
                    <a:lumMod val="75000"/>
                  </a:schemeClr>
                </a:solidFill>
                <a:prstDash val="solid"/>
              </a:ln>
              <a:noFill/>
              <a:effectLst>
                <a:glow rad="38100">
                  <a:schemeClr val="accent1">
                    <a:alpha val="40000"/>
                  </a:schemeClr>
                </a:glow>
              </a:effectLst>
            </a:rPr>
            <a:t>PROJET</a:t>
          </a:r>
        </a:p>
      </xdr:txBody>
    </xdr:sp>
    <xdr:clientData/>
  </xdr:oneCellAnchor>
  <xdr:twoCellAnchor editAs="oneCell">
    <xdr:from>
      <xdr:col>0</xdr:col>
      <xdr:colOff>0</xdr:colOff>
      <xdr:row>0</xdr:row>
      <xdr:rowOff>0</xdr:rowOff>
    </xdr:from>
    <xdr:to>
      <xdr:col>0</xdr:col>
      <xdr:colOff>1127416</xdr:colOff>
      <xdr:row>1</xdr:row>
      <xdr:rowOff>38100</xdr:rowOff>
    </xdr:to>
    <xdr:pic>
      <xdr:nvPicPr>
        <xdr:cNvPr id="4" name="Graphique 2">
          <a:extLst>
            <a:ext uri="{FF2B5EF4-FFF2-40B4-BE49-F238E27FC236}">
              <a16:creationId xmlns:a16="http://schemas.microsoft.com/office/drawing/2014/main" id="{6438D7CD-6DFB-4C20-8649-0D8A04B009B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1127416" cy="800100"/>
        </a:xfrm>
        <a:prstGeom prst="rect">
          <a:avLst/>
        </a:prstGeom>
      </xdr:spPr>
    </xdr:pic>
    <xdr:clientData/>
  </xdr:twoCellAnchor>
  <xdr:twoCellAnchor editAs="oneCell">
    <xdr:from>
      <xdr:col>1</xdr:col>
      <xdr:colOff>190501</xdr:colOff>
      <xdr:row>45</xdr:row>
      <xdr:rowOff>13609</xdr:rowOff>
    </xdr:from>
    <xdr:to>
      <xdr:col>1</xdr:col>
      <xdr:colOff>3673701</xdr:colOff>
      <xdr:row>49</xdr:row>
      <xdr:rowOff>1</xdr:rowOff>
    </xdr:to>
    <xdr:pic>
      <xdr:nvPicPr>
        <xdr:cNvPr id="10" name="Image 9">
          <a:extLst>
            <a:ext uri="{FF2B5EF4-FFF2-40B4-BE49-F238E27FC236}">
              <a16:creationId xmlns:a16="http://schemas.microsoft.com/office/drawing/2014/main" id="{757E93BC-4F4F-410E-614D-A1CC4CB03D3A}"/>
            </a:ext>
          </a:extLst>
        </xdr:cNvPr>
        <xdr:cNvPicPr>
          <a:picLocks noChangeAspect="1"/>
        </xdr:cNvPicPr>
      </xdr:nvPicPr>
      <xdr:blipFill>
        <a:blip xmlns:r="http://schemas.openxmlformats.org/officeDocument/2006/relationships" r:embed="rId3"/>
        <a:stretch>
          <a:fillRect/>
        </a:stretch>
      </xdr:blipFill>
      <xdr:spPr>
        <a:xfrm>
          <a:off x="2163537" y="20669252"/>
          <a:ext cx="3483200" cy="802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4131469</xdr:colOff>
      <xdr:row>24</xdr:row>
      <xdr:rowOff>71437</xdr:rowOff>
    </xdr:from>
    <xdr:ext cx="184731" cy="264560"/>
    <xdr:sp macro="" textlink="">
      <xdr:nvSpPr>
        <xdr:cNvPr id="2" name="ZoneTexte 1">
          <a:extLst>
            <a:ext uri="{FF2B5EF4-FFF2-40B4-BE49-F238E27FC236}">
              <a16:creationId xmlns:a16="http://schemas.microsoft.com/office/drawing/2014/main" id="{5DA6E6AF-CFEF-4030-9007-4C8F02AC9654}"/>
            </a:ext>
          </a:extLst>
        </xdr:cNvPr>
        <xdr:cNvSpPr txBox="1"/>
      </xdr:nvSpPr>
      <xdr:spPr>
        <a:xfrm>
          <a:off x="5845969" y="120443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0</xdr:col>
      <xdr:colOff>296185</xdr:colOff>
      <xdr:row>3</xdr:row>
      <xdr:rowOff>423191</xdr:rowOff>
    </xdr:from>
    <xdr:ext cx="2838348" cy="718466"/>
    <xdr:sp macro="" textlink="">
      <xdr:nvSpPr>
        <xdr:cNvPr id="3" name="Rectangle 2">
          <a:extLst>
            <a:ext uri="{FF2B5EF4-FFF2-40B4-BE49-F238E27FC236}">
              <a16:creationId xmlns:a16="http://schemas.microsoft.com/office/drawing/2014/main" id="{BE9CDBF7-5892-49FE-93DF-FEE76EF3624C}"/>
            </a:ext>
          </a:extLst>
        </xdr:cNvPr>
        <xdr:cNvSpPr/>
      </xdr:nvSpPr>
      <xdr:spPr>
        <a:xfrm rot="19962847">
          <a:off x="296185" y="2242466"/>
          <a:ext cx="2838348" cy="718466"/>
        </a:xfrm>
        <a:prstGeom prst="rect">
          <a:avLst/>
        </a:prstGeom>
        <a:noFill/>
        <a:ln>
          <a:noFill/>
        </a:ln>
      </xdr:spPr>
      <xdr:txBody>
        <a:bodyPr wrap="square" lIns="91440" tIns="45720" rIns="91440" bIns="45720">
          <a:spAutoFit/>
        </a:bodyPr>
        <a:lstStyle/>
        <a:p>
          <a:pPr algn="ctr"/>
          <a:r>
            <a:rPr lang="fr-FR" sz="4000" b="1" cap="none" spc="50">
              <a:ln w="9525" cmpd="sng">
                <a:solidFill>
                  <a:schemeClr val="bg2">
                    <a:lumMod val="75000"/>
                  </a:schemeClr>
                </a:solidFill>
                <a:prstDash val="solid"/>
              </a:ln>
              <a:noFill/>
              <a:effectLst>
                <a:glow rad="38100">
                  <a:schemeClr val="accent1">
                    <a:alpha val="40000"/>
                  </a:schemeClr>
                </a:glow>
              </a:effectLst>
            </a:rPr>
            <a:t>PROJET</a:t>
          </a:r>
        </a:p>
      </xdr:txBody>
    </xdr:sp>
    <xdr:clientData/>
  </xdr:oneCellAnchor>
  <xdr:twoCellAnchor editAs="oneCell">
    <xdr:from>
      <xdr:col>0</xdr:col>
      <xdr:colOff>47622</xdr:colOff>
      <xdr:row>0</xdr:row>
      <xdr:rowOff>0</xdr:rowOff>
    </xdr:from>
    <xdr:to>
      <xdr:col>0</xdr:col>
      <xdr:colOff>1071563</xdr:colOff>
      <xdr:row>1</xdr:row>
      <xdr:rowOff>2766</xdr:rowOff>
    </xdr:to>
    <xdr:pic>
      <xdr:nvPicPr>
        <xdr:cNvPr id="4" name="Graphique 2">
          <a:extLst>
            <a:ext uri="{FF2B5EF4-FFF2-40B4-BE49-F238E27FC236}">
              <a16:creationId xmlns:a16="http://schemas.microsoft.com/office/drawing/2014/main" id="{22E081F9-A77C-4BBC-9B13-4D13CD0D095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7622" y="0"/>
          <a:ext cx="1023941" cy="7266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ndrine Maréchal" id="{50A65EC3-1E47-4D98-A259-7E743792B4C3}" userId="S::67122396@office20152.o365.ovh.com::b6a204ce-851b-417b-91b6-9e4080744faa"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4-12-10T15:10:42.58" personId="{50A65EC3-1E47-4D98-A259-7E743792B4C3}" id="{CA68F8B4-C8F6-41A6-BA2B-2E11065E9182}">
    <text>Le projet doit s'intégrer dans la charte de territoire du Pays et les fiches actions Leader
. Pré-requis : Tout projet concerne et a des retombées sur le territoire Cœur d'Hérault, que les actions soient réalisées en Coeur d'Hérault ou non, que le porteur soit localisé en Cœur d'Hérault ou ailleurs.</text>
  </threadedComment>
  <threadedComment ref="C5" dT="2024-12-10T15:11:00.70" personId="{50A65EC3-1E47-4D98-A259-7E743792B4C3}" id="{6D97BD19-D439-4F7E-8143-06BD52DD0A2A}">
    <text>Le projet est en adéquation avec les projets et schémas développés par le Pays : 
Charte de territoire, Schéma de développement économique, Réseau et charte des Tiers lieux du Cœur d’Hérault, Projet alimentaire territorial (PAT), Charte forestière, Contrat Local de Santé (CLS), Contrat Local de Santé Mentale (CLSM), Schéma stratégique touristique, Plans d’actions du label « Vignobles et découvertes » sur la destination « Languedoc, Cœur d’Hérault », Convention de Généralisation de l’Education Artistique et Culturelle du Cœur d’Hérault (CGEAC), Schéma de mobilité et Schéma Directeur cyclable du Cœur d’Hérault, Schéma de Cohérence Territoriale (SCOT), Plan Climat Air Energie Territorial (PCAET).</text>
  </threadedComment>
  <threadedComment ref="C6" dT="2024-12-10T15:11:35.33" personId="{50A65EC3-1E47-4D98-A259-7E743792B4C3}" id="{709778D3-69D6-466B-A1EB-2E162DA67ED3}">
    <text>Tout projet a une portée supérieure à la commune, sauf expérimentation ou projet phare, ou projet sélectionné dans le cadre d'un AMI (ou AAP) intercommunal / Pays</text>
  </threadedComment>
  <threadedComment ref="C10" dT="2024-12-10T15:11:58.96" personId="{50A65EC3-1E47-4D98-A259-7E743792B4C3}" id="{922A3CCF-4E4E-498F-A838-388921362438}">
    <text>Projet qui n'a pas d'équivalent localement, ou très peu encore.</text>
  </threadedComment>
  <threadedComment ref="C11" dT="2024-12-10T15:12:14.64" personId="{50A65EC3-1E47-4D98-A259-7E743792B4C3}" id="{2D4F22AB-CCE2-4F41-95EA-22683AD80441}">
    <text>Toutes techniques, méthodes, organisations, gouvernances... économes.</text>
  </threadedComment>
  <threadedComment ref="C12" dT="2024-12-10T15:12:28.18" personId="{50A65EC3-1E47-4D98-A259-7E743792B4C3}" id="{21D61956-D76E-477E-8549-3FD7D9E97B1B}">
    <text>La transition écologique est une évolution vers un modèle social et économique qui propose des solutions pérennes aux grands enjeux environnementaux et sociétaux actuels / aux menaces.</text>
  </threadedComment>
  <threadedComment ref="C13" dT="2024-12-10T15:12:44.59" personId="{50A65EC3-1E47-4D98-A259-7E743792B4C3}" id="{38089723-1DBE-4997-9FD1-0AE7D7E3654D}">
    <text>L'inclusion de toute forme de minorité, la prise en compte de l'égalité homme-femme, du handicap… est ici recherchée.</text>
  </threadedComment>
  <threadedComment ref="C14" dT="2024-12-10T15:13:01.00" personId="{50A65EC3-1E47-4D98-A259-7E743792B4C3}" id="{5B467582-68AB-4428-AFEA-9782F037183E}">
    <text>Quelque soit le secteur d’activité, la coopération favorise la mutualisation de moyens (humains, techniques, locaux) et les synergies entre acteurs.</text>
  </threadedComment>
  <threadedComment ref="C15" dT="2024-12-11T11:17:56.39" personId="{50A65EC3-1E47-4D98-A259-7E743792B4C3}" id="{E89A6990-7D8B-4E3A-98E4-A2CD5DBF41F5}">
    <text xml:space="preserve">La complémentarité et la coopération avec les projets locaux existants est visée plutôt que la concurrence. Une convention/lettre de partenariat vient préciser les engagements réciproques avec le partenaire local. </text>
  </threadedComment>
  <threadedComment ref="C17" dT="2024-12-10T15:13:42.92" personId="{50A65EC3-1E47-4D98-A259-7E743792B4C3}" id="{16C4BC29-AFBA-419F-A6F8-4E12BC1258D3}">
    <text>Particulièrement novateur, le projet se veut exemplaire et transférable. Cette notion est prise en compte dans la mise en œuvre. Nb : Un projet novateur/exemplaire communal peut être retenu.</text>
  </threadedComment>
  <threadedComment ref="C18" dT="2024-12-10T15:13:53.68" personId="{50A65EC3-1E47-4D98-A259-7E743792B4C3}" id="{E0837994-4780-4527-A30E-6C3BB9D5CA6B}">
    <text>Le projet essaie d'intégrer des défis à venir, veut aller plus loin que la bifurcation, il porte une réflexion prospective sur l'après.</text>
  </threadedComment>
  <threadedComment ref="C22" dT="2024-12-10T15:15:12.19" personId="{50A65EC3-1E47-4D98-A259-7E743792B4C3}" id="{C40AC68F-C272-4118-8CF7-3B21F41733F6}">
    <text>. S’insère dans les démarches collectives locales de «Gestion prévisionnelle des Emplois des Formations et des Compétences» (GPECT), d’Economie Industrielle Territoriale (EIT) ou de «Responsabilité Sociale des entreprises» (RSE)
. Pré-requis obj. 1.1 : Les Tiers Lieux doivent être inscrits dans le réseau de Tiers lieux du Cœur d'Hérault, être signataires de la Charte, et démontrer le partage de sa gouvernance
. Pré-requis obj. 1.3 : Seuls les ASA sont éligibles aux investissements pastoraux.</text>
  </threadedComment>
  <threadedComment ref="C23" dT="2024-12-11T11:55:09.15" personId="{50A65EC3-1E47-4D98-A259-7E743792B4C3}" id="{C3A8A1D9-6F7B-45F5-BCB6-3C41A71BF33C}">
    <text>. Vise les formes d’économie inscrites dans la transition (économie circulaire, économie de la fonctionnalité et de la coopération (EFC), l’écoconception de produits/services, les «basses technologies», les circuits courts, la Responsabilité Sociale des Entreprises (RSE), la «Robustesse du vivant», l’Economie Sociale et Solidaire (ESS)…</text>
  </threadedComment>
  <threadedComment ref="C30" dT="2024-12-10T15:17:48.06" personId="{50A65EC3-1E47-4D98-A259-7E743792B4C3}" id="{45F34946-DFEC-4904-B215-E48A71582644}">
    <text xml:space="preserve">Pré-requis obj. 3 : Les acteurs du tourisme doivent être affiliés à la politique de développement durable et au label Vignobles et Découverte s'ils sont qualifiés. Le projet contribue ou vise - une offre touristique mieux répartie dans le temps et dans l’espace ; - la sobriété en eau, en énergie et le respect du vivant (faible impact sur la biodiversité) ; - le développement d'une offre touristique intégrant les "mobilités douces" (vélo, alternatives voiture, transports collectifs...) 
Pré-requis obj. 3.2 : 
- Tout projet doit relever d'une filière prioritaire du Cœur d’Hérault : oenotourisme, métiers d’art et patrimoine, activités de loisirs nature. 
- Les hébergements de groupes visent une capacité &gt; 12 lits et 2 labels qualité parmi la liste des labels reconnus par le GAL Coeur d'Hérault. Point vérifié au plus tard à la demande de solde LEADER.
Exclusion obj. 3.2 : Activités de loisirs motorisés ou à fort impact sur les espaces naturels 
Exclusion obj. 3.3 : Projets de construction/rénovation de voiries.
Exclusion obj. 3.4 : Projets de valorisation du patrimoine sans caractère innovant </text>
  </threadedComment>
  <threadedComment ref="C31" dT="2024-12-10T15:18:29.64" personId="{50A65EC3-1E47-4D98-A259-7E743792B4C3}" id="{DD8469D6-E8A7-43E5-8A83-669761AAC88B}">
    <text xml:space="preserve">Le projet contribue à l'« accueillance » du territoire : avoir du personnel formé, prendre en compte les retours d’expérience de la clientèle (enquête clients, livre d’or, répondre aux commentaires réseaux sociaux, adapter son offre...). </text>
  </threadedComment>
  <threadedComment ref="C34" dT="2024-12-10T15:18:42.73" personId="{50A65EC3-1E47-4D98-A259-7E743792B4C3}" id="{22BD3CB6-B4B2-466C-A512-47B90BD38D46}">
    <text>Pré-requis obj. 4 : 
. Tout projet a une portée supérieure à la commune, sauf expérimentation ou projet phare, ou projet sélectionné dans le cadre d'un AMI (ou AAP) intercommunal / Pays.
. Vise notamment les projets d’Habitat partagé /participatif, d’Energie partagée /citoyenne, ou de Mobilité partagée.</text>
  </threadedComment>
  <threadedComment ref="C35" dT="2024-12-10T15:18:57.79" personId="{50A65EC3-1E47-4D98-A259-7E743792B4C3}" id="{2422CDCC-A721-4D24-B149-481E6FBA838A}">
    <text>Exclusions : 
- Projets de construction/renovation de voiries.
- Les dépenses de rénovation énergétique seules (travaux ou études) non inclues dans un projet global de transition écologique répondant à la stratégie Leader.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E25B-0779-410E-AEF2-95DCF70C0348}">
  <sheetPr>
    <pageSetUpPr fitToPage="1"/>
  </sheetPr>
  <dimension ref="A1:E45"/>
  <sheetViews>
    <sheetView view="pageLayout" zoomScale="70" zoomScaleNormal="100" zoomScalePageLayoutView="70" workbookViewId="0">
      <selection activeCell="B2" sqref="B2"/>
    </sheetView>
  </sheetViews>
  <sheetFormatPr baseColWidth="10" defaultColWidth="9.140625" defaultRowHeight="15.75" x14ac:dyDescent="0.25"/>
  <cols>
    <col min="1" max="1" width="27.85546875" style="46" customWidth="1"/>
    <col min="2" max="2" width="69.7109375" style="46" customWidth="1"/>
    <col min="3" max="3" width="81.5703125" style="46" customWidth="1"/>
    <col min="4" max="4" width="18.5703125" style="20" customWidth="1"/>
    <col min="6" max="16384" width="9.140625" style="12"/>
  </cols>
  <sheetData>
    <row r="1" spans="1:4" ht="60" customHeight="1" x14ac:dyDescent="0.25">
      <c r="B1" s="72" t="s">
        <v>93</v>
      </c>
      <c r="C1" s="104" t="s">
        <v>89</v>
      </c>
      <c r="D1" s="75" t="e" vm="1">
        <v>#VALUE!</v>
      </c>
    </row>
    <row r="2" spans="1:4" ht="36" customHeight="1" x14ac:dyDescent="0.25">
      <c r="A2" s="105" t="s">
        <v>90</v>
      </c>
      <c r="B2" s="106" t="s">
        <v>88</v>
      </c>
      <c r="C2" s="106" t="s">
        <v>87</v>
      </c>
      <c r="D2" s="75"/>
    </row>
    <row r="3" spans="1:4" s="1" customFormat="1" ht="45.75" customHeight="1" x14ac:dyDescent="0.25">
      <c r="A3" s="109" t="s">
        <v>58</v>
      </c>
      <c r="B3" s="110"/>
      <c r="C3" s="103" t="s">
        <v>70</v>
      </c>
      <c r="D3" s="71" t="s">
        <v>55</v>
      </c>
    </row>
    <row r="4" spans="1:4" ht="45.75" customHeight="1" x14ac:dyDescent="0.25">
      <c r="A4" s="111" t="s">
        <v>31</v>
      </c>
      <c r="B4" s="111"/>
      <c r="C4" s="48"/>
      <c r="D4" s="15"/>
    </row>
    <row r="5" spans="1:4" ht="46.5" customHeight="1" x14ac:dyDescent="0.25">
      <c r="A5" s="112" t="s">
        <v>44</v>
      </c>
      <c r="B5" s="112"/>
      <c r="C5" s="49"/>
      <c r="D5" s="40"/>
    </row>
    <row r="6" spans="1:4" ht="43.5" customHeight="1" x14ac:dyDescent="0.25">
      <c r="A6" s="113" t="s">
        <v>45</v>
      </c>
      <c r="B6" s="113"/>
      <c r="C6" s="48"/>
      <c r="D6" s="16"/>
    </row>
    <row r="7" spans="1:4" ht="27" customHeight="1" x14ac:dyDescent="0.25">
      <c r="A7" s="52" t="s">
        <v>91</v>
      </c>
      <c r="D7" s="102"/>
    </row>
    <row r="8" spans="1:4" ht="26.25" customHeight="1" x14ac:dyDescent="0.25">
      <c r="A8" s="52" t="s">
        <v>40</v>
      </c>
      <c r="B8" s="51"/>
      <c r="C8" s="53"/>
      <c r="D8" s="3"/>
    </row>
    <row r="9" spans="1:4" s="4" customFormat="1" ht="47.25" customHeight="1" x14ac:dyDescent="0.25">
      <c r="A9" s="54" t="s">
        <v>43</v>
      </c>
      <c r="B9" s="10"/>
      <c r="C9" s="6" t="s">
        <v>26</v>
      </c>
      <c r="D9" s="5" t="s">
        <v>41</v>
      </c>
    </row>
    <row r="10" spans="1:4" ht="38.25" customHeight="1" x14ac:dyDescent="0.25">
      <c r="A10" s="55" t="s">
        <v>0</v>
      </c>
      <c r="B10" s="47" t="s">
        <v>3</v>
      </c>
      <c r="C10" s="48"/>
      <c r="D10" s="15"/>
    </row>
    <row r="11" spans="1:4" ht="36" customHeight="1" x14ac:dyDescent="0.25">
      <c r="A11" s="56" t="s">
        <v>1</v>
      </c>
      <c r="B11" s="51" t="s">
        <v>28</v>
      </c>
      <c r="C11" s="53"/>
      <c r="D11" s="3"/>
    </row>
    <row r="12" spans="1:4" ht="56.25" customHeight="1" x14ac:dyDescent="0.25">
      <c r="A12" s="57" t="s">
        <v>19</v>
      </c>
      <c r="B12" s="50" t="s">
        <v>4</v>
      </c>
      <c r="C12" s="48"/>
      <c r="D12" s="16"/>
    </row>
    <row r="13" spans="1:4" ht="38.25" customHeight="1" x14ac:dyDescent="0.25">
      <c r="A13" s="58" t="s">
        <v>20</v>
      </c>
      <c r="B13" s="51" t="s">
        <v>5</v>
      </c>
      <c r="C13" s="53"/>
      <c r="D13" s="3"/>
    </row>
    <row r="14" spans="1:4" ht="42.75" customHeight="1" x14ac:dyDescent="0.25">
      <c r="A14" s="59" t="s">
        <v>30</v>
      </c>
      <c r="B14" s="50" t="s">
        <v>6</v>
      </c>
      <c r="C14" s="48"/>
      <c r="D14" s="16"/>
    </row>
    <row r="15" spans="1:4" ht="58.5" customHeight="1" x14ac:dyDescent="0.25">
      <c r="A15" s="56" t="s">
        <v>16</v>
      </c>
      <c r="B15" s="51" t="s">
        <v>59</v>
      </c>
      <c r="C15" s="53"/>
      <c r="D15" s="3"/>
    </row>
    <row r="16" spans="1:4" ht="69" customHeight="1" x14ac:dyDescent="0.25">
      <c r="A16" s="59" t="s">
        <v>15</v>
      </c>
      <c r="B16" s="50" t="s">
        <v>72</v>
      </c>
      <c r="C16" s="48"/>
      <c r="D16" s="16"/>
    </row>
    <row r="17" spans="1:4" ht="52.5" customHeight="1" x14ac:dyDescent="0.25">
      <c r="A17" s="56" t="s">
        <v>18</v>
      </c>
      <c r="B17" s="51" t="s">
        <v>17</v>
      </c>
      <c r="C17" s="53"/>
      <c r="D17" s="3"/>
    </row>
    <row r="18" spans="1:4" ht="49.5" customHeight="1" x14ac:dyDescent="0.25">
      <c r="A18" s="59" t="s">
        <v>2</v>
      </c>
      <c r="B18" s="50" t="s">
        <v>29</v>
      </c>
      <c r="C18" s="48"/>
      <c r="D18" s="16"/>
    </row>
    <row r="19" spans="1:4" ht="21" customHeight="1" x14ac:dyDescent="0.25">
      <c r="A19" s="60"/>
      <c r="B19" s="10"/>
      <c r="C19" s="6" t="s">
        <v>13</v>
      </c>
      <c r="D19" s="5">
        <f>SUM(D10:D18)</f>
        <v>0</v>
      </c>
    </row>
    <row r="20" spans="1:4" x14ac:dyDescent="0.25">
      <c r="C20" s="53"/>
      <c r="D20" s="17"/>
    </row>
    <row r="21" spans="1:4" ht="39.75" customHeight="1" x14ac:dyDescent="0.25">
      <c r="A21" s="61" t="s">
        <v>56</v>
      </c>
      <c r="B21" s="29"/>
      <c r="C21" s="13"/>
      <c r="D21" s="44" t="s">
        <v>42</v>
      </c>
    </row>
    <row r="22" spans="1:4" ht="42.75" customHeight="1" x14ac:dyDescent="0.25">
      <c r="A22" s="114" t="s">
        <v>49</v>
      </c>
      <c r="B22" s="62" t="s">
        <v>73</v>
      </c>
      <c r="C22" s="48"/>
      <c r="D22" s="16"/>
    </row>
    <row r="23" spans="1:4" ht="42.75" customHeight="1" x14ac:dyDescent="0.25">
      <c r="A23" s="114"/>
      <c r="B23" s="63" t="s">
        <v>74</v>
      </c>
      <c r="C23" s="48"/>
      <c r="D23" s="3"/>
    </row>
    <row r="24" spans="1:4" ht="42.75" customHeight="1" x14ac:dyDescent="0.25">
      <c r="A24" s="114"/>
      <c r="B24" s="62" t="s">
        <v>7</v>
      </c>
      <c r="C24" s="48"/>
      <c r="D24" s="16"/>
    </row>
    <row r="25" spans="1:4" ht="15" customHeight="1" x14ac:dyDescent="0.25">
      <c r="A25" s="34"/>
      <c r="B25" s="34"/>
      <c r="C25" s="6" t="s">
        <v>22</v>
      </c>
      <c r="D25" s="18">
        <f>SUM(D22:D24)</f>
        <v>0</v>
      </c>
    </row>
    <row r="26" spans="1:4" ht="45.75" customHeight="1" x14ac:dyDescent="0.25">
      <c r="A26" s="115" t="s">
        <v>50</v>
      </c>
      <c r="B26" s="64" t="s">
        <v>21</v>
      </c>
      <c r="C26" s="48"/>
      <c r="D26" s="16"/>
    </row>
    <row r="27" spans="1:4" ht="45.75" customHeight="1" x14ac:dyDescent="0.25">
      <c r="A27" s="115"/>
      <c r="B27" s="51" t="s">
        <v>8</v>
      </c>
      <c r="C27" s="53"/>
      <c r="D27" s="3"/>
    </row>
    <row r="28" spans="1:4" ht="45.75" customHeight="1" x14ac:dyDescent="0.25">
      <c r="A28" s="115"/>
      <c r="B28" s="65" t="s">
        <v>7</v>
      </c>
      <c r="C28" s="48"/>
      <c r="D28" s="16"/>
    </row>
    <row r="29" spans="1:4" x14ac:dyDescent="0.25">
      <c r="A29" s="34"/>
      <c r="B29" s="34"/>
      <c r="C29" s="6" t="s">
        <v>23</v>
      </c>
      <c r="D29" s="18">
        <f>SUM(D26:D28)</f>
        <v>0</v>
      </c>
    </row>
    <row r="30" spans="1:4" ht="48.75" customHeight="1" x14ac:dyDescent="0.25">
      <c r="A30" s="107" t="s">
        <v>51</v>
      </c>
      <c r="B30" s="66" t="s">
        <v>9</v>
      </c>
      <c r="C30" s="48"/>
      <c r="D30" s="16"/>
    </row>
    <row r="31" spans="1:4" ht="54" customHeight="1" x14ac:dyDescent="0.25">
      <c r="A31" s="107"/>
      <c r="B31" s="51" t="s">
        <v>10</v>
      </c>
      <c r="C31" s="53"/>
      <c r="D31" s="3"/>
    </row>
    <row r="32" spans="1:4" ht="44.25" customHeight="1" x14ac:dyDescent="0.25">
      <c r="A32" s="107"/>
      <c r="B32" s="66" t="s">
        <v>7</v>
      </c>
      <c r="C32" s="48"/>
      <c r="D32" s="16"/>
    </row>
    <row r="33" spans="1:4" x14ac:dyDescent="0.25">
      <c r="A33" s="34"/>
      <c r="B33" s="13"/>
      <c r="C33" s="6" t="s">
        <v>24</v>
      </c>
      <c r="D33" s="18">
        <f>SUM(D30:D32)</f>
        <v>0</v>
      </c>
    </row>
    <row r="34" spans="1:4" ht="45" customHeight="1" x14ac:dyDescent="0.25">
      <c r="A34" s="108" t="s">
        <v>52</v>
      </c>
      <c r="B34" s="67" t="s">
        <v>11</v>
      </c>
      <c r="C34" s="48"/>
      <c r="D34" s="16"/>
    </row>
    <row r="35" spans="1:4" ht="49.5" customHeight="1" x14ac:dyDescent="0.25">
      <c r="A35" s="108"/>
      <c r="B35" s="51" t="s">
        <v>12</v>
      </c>
      <c r="C35" s="68"/>
      <c r="D35" s="3"/>
    </row>
    <row r="36" spans="1:4" ht="46.5" customHeight="1" x14ac:dyDescent="0.25">
      <c r="A36" s="108"/>
      <c r="B36" s="67" t="s">
        <v>7</v>
      </c>
      <c r="C36" s="48"/>
      <c r="D36" s="16"/>
    </row>
    <row r="37" spans="1:4" ht="21.75" customHeight="1" x14ac:dyDescent="0.25">
      <c r="A37" s="34"/>
      <c r="B37" s="13"/>
      <c r="C37" s="6" t="s">
        <v>25</v>
      </c>
      <c r="D37" s="18">
        <f>SUM(D34:D36)</f>
        <v>0</v>
      </c>
    </row>
    <row r="38" spans="1:4" ht="9" customHeight="1" x14ac:dyDescent="0.25">
      <c r="A38" s="51"/>
      <c r="B38" s="51"/>
      <c r="C38" s="53"/>
      <c r="D38" s="3"/>
    </row>
    <row r="39" spans="1:4" ht="18" customHeight="1" x14ac:dyDescent="0.25">
      <c r="A39" s="34"/>
      <c r="B39" s="13"/>
      <c r="C39" s="6" t="s">
        <v>14</v>
      </c>
      <c r="D39" s="18">
        <f>D19+D25</f>
        <v>0</v>
      </c>
    </row>
    <row r="40" spans="1:4" ht="27" customHeight="1" thickBot="1" x14ac:dyDescent="0.3">
      <c r="A40" s="51"/>
      <c r="B40" s="73" t="s">
        <v>57</v>
      </c>
      <c r="C40" s="69"/>
      <c r="D40" s="19"/>
    </row>
    <row r="41" spans="1:4" ht="51" customHeight="1" thickBot="1" x14ac:dyDescent="0.3">
      <c r="A41" s="70"/>
      <c r="B41" s="37" t="s">
        <v>54</v>
      </c>
      <c r="C41" s="74" t="s">
        <v>71</v>
      </c>
      <c r="D41" s="45"/>
    </row>
    <row r="42" spans="1:4" hidden="1" x14ac:dyDescent="0.25"/>
    <row r="43" spans="1:4" hidden="1" x14ac:dyDescent="0.25"/>
    <row r="44" spans="1:4" hidden="1" x14ac:dyDescent="0.25"/>
    <row r="45" spans="1:4" hidden="1" x14ac:dyDescent="0.25"/>
  </sheetData>
  <mergeCells count="8">
    <mergeCell ref="A30:A32"/>
    <mergeCell ref="A34:A36"/>
    <mergeCell ref="A3:B3"/>
    <mergeCell ref="A4:B4"/>
    <mergeCell ref="A5:B5"/>
    <mergeCell ref="A6:B6"/>
    <mergeCell ref="A22:A24"/>
    <mergeCell ref="A26:A28"/>
  </mergeCells>
  <pageMargins left="0.43307086614173229" right="0.43307086614173229" top="0.59055118110236227" bottom="0.55118110236220474" header="0.11811023622047245" footer="0.11811023622047245"/>
  <pageSetup paperSize="9" scale="47" fitToWidth="0" orientation="portrait" horizontalDpi="1200" verticalDpi="1200"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B4D447B0-3105-4B56-A276-BBCBB508D040}">
            <xm:f>NOT(ISERROR(SEARCH('menu déroulant'!$B$16,D41)))</xm:f>
            <xm:f>'menu déroulant'!$B$16</xm:f>
            <x14:dxf>
              <fill>
                <patternFill>
                  <bgColor theme="7" tint="0.59996337778862885"/>
                </patternFill>
              </fill>
            </x14:dxf>
          </x14:cfRule>
          <x14:cfRule type="containsText" priority="2" operator="containsText" id="{DE4B0516-BA72-4964-8330-9BAC06F14570}">
            <xm:f>NOT(ISERROR(SEARCH('menu déroulant'!$B$15,D41)))</xm:f>
            <xm:f>'menu déroulant'!$B$15</xm:f>
            <x14:dxf>
              <fill>
                <patternFill>
                  <bgColor rgb="FFFF0000"/>
                </patternFill>
              </fill>
            </x14:dxf>
          </x14:cfRule>
          <x14:cfRule type="cellIs" priority="3" operator="equal" id="{0F91CE71-CA31-401C-BAF9-C3173AF6C307}">
            <xm:f>'menu déroulant'!$B$14</xm:f>
            <x14:dxf>
              <font>
                <color auto="1"/>
              </font>
              <fill>
                <patternFill>
                  <bgColor theme="9" tint="-0.24994659260841701"/>
                </patternFill>
              </fill>
            </x14:dxf>
          </x14:cfRule>
          <xm:sqref>D41</xm:sqref>
        </x14:conditionalFormatting>
      </x14:conditionalFormattings>
    </ext>
    <ext xmlns:x14="http://schemas.microsoft.com/office/spreadsheetml/2009/9/main" uri="{CCE6A557-97BC-4b89-ADB6-D9C93CAAB3DF}">
      <x14:dataValidations xmlns:xm="http://schemas.microsoft.com/office/excel/2006/main" disablePrompts="1" count="4">
        <x14:dataValidation type="list" allowBlank="1" showInputMessage="1" showErrorMessage="1" xr:uid="{211B7DA0-7125-4CE4-8CA2-17DA6FA954C3}">
          <x14:formula1>
            <xm:f>'menu déroulant'!$B$14:$B$16</xm:f>
          </x14:formula1>
          <xm:sqref>D41</xm:sqref>
        </x14:dataValidation>
        <x14:dataValidation type="list" allowBlank="1" showInputMessage="1" showErrorMessage="1" xr:uid="{E23DF8C5-3AF9-4F95-AD65-0C4CCA9E5AC5}">
          <x14:formula1>
            <xm:f>'menu déroulant'!$B$10:$B$12</xm:f>
          </x14:formula1>
          <xm:sqref>D22:D24 D26:D28 D30:D32 D34:D36</xm:sqref>
        </x14:dataValidation>
        <x14:dataValidation type="list" allowBlank="1" showInputMessage="1" showErrorMessage="1" xr:uid="{A0D0E466-A801-49D3-95D3-A2A30DC6D553}">
          <x14:formula1>
            <xm:f>'menu déroulant'!$B$6:$B$8</xm:f>
          </x14:formula1>
          <xm:sqref>D10:D18</xm:sqref>
        </x14:dataValidation>
        <x14:dataValidation type="list" allowBlank="1" showInputMessage="1" showErrorMessage="1" xr:uid="{3782232B-83C8-4ABF-A7F0-5EEF26BB1B85}">
          <x14:formula1>
            <xm:f>'menu déroulant'!$B$2:$B$3</xm:f>
          </x14:formula1>
          <xm:sqref>D4:D6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CF61F-9DB2-4760-ACC8-E02BE53A69FA}">
  <sheetPr>
    <pageSetUpPr fitToPage="1"/>
  </sheetPr>
  <dimension ref="A1:D36"/>
  <sheetViews>
    <sheetView tabSelected="1" showWhiteSpace="0" zoomScaleNormal="100" zoomScalePageLayoutView="70" workbookViewId="0">
      <pane xSplit="2" ySplit="2" topLeftCell="C29" activePane="bottomRight" state="frozenSplit"/>
      <selection sqref="A1:XFD2"/>
      <selection pane="topRight" activeCell="B1" sqref="B1"/>
      <selection pane="bottomLeft" activeCell="A4" sqref="A4"/>
      <selection pane="bottomRight" activeCell="B22" sqref="B22"/>
    </sheetView>
  </sheetViews>
  <sheetFormatPr baseColWidth="10" defaultColWidth="9.140625" defaultRowHeight="15" x14ac:dyDescent="0.25"/>
  <cols>
    <col min="1" max="1" width="26.140625" style="8" customWidth="1"/>
    <col min="2" max="2" width="70.42578125" style="8" customWidth="1"/>
    <col min="3" max="3" width="110.42578125" style="8" customWidth="1"/>
    <col min="4" max="4" width="59.5703125" style="38" customWidth="1"/>
    <col min="5" max="16384" width="9.140625" style="2"/>
  </cols>
  <sheetData>
    <row r="1" spans="1:4" ht="57" customHeight="1" x14ac:dyDescent="0.25">
      <c r="B1" s="7" t="s">
        <v>53</v>
      </c>
      <c r="C1" s="92" t="s">
        <v>92</v>
      </c>
    </row>
    <row r="2" spans="1:4" s="1" customFormat="1" ht="40.5" customHeight="1" x14ac:dyDescent="0.25">
      <c r="A2" s="118" t="s">
        <v>58</v>
      </c>
      <c r="B2" s="119"/>
      <c r="C2" s="90" t="s">
        <v>69</v>
      </c>
      <c r="D2" s="38"/>
    </row>
    <row r="3" spans="1:4" ht="52.5" customHeight="1" x14ac:dyDescent="0.25">
      <c r="A3" s="120" t="s">
        <v>31</v>
      </c>
      <c r="B3" s="120"/>
      <c r="C3" s="77" t="s">
        <v>76</v>
      </c>
    </row>
    <row r="4" spans="1:4" ht="117" customHeight="1" x14ac:dyDescent="0.25">
      <c r="A4" s="121" t="s">
        <v>44</v>
      </c>
      <c r="B4" s="121"/>
      <c r="C4" s="91" t="s">
        <v>75</v>
      </c>
    </row>
    <row r="5" spans="1:4" ht="45" customHeight="1" x14ac:dyDescent="0.25">
      <c r="A5" s="122" t="s">
        <v>45</v>
      </c>
      <c r="B5" s="122"/>
      <c r="C5" s="79" t="s">
        <v>32</v>
      </c>
    </row>
    <row r="6" spans="1:4" ht="15.75" customHeight="1" x14ac:dyDescent="0.25">
      <c r="A6" s="43" t="s">
        <v>48</v>
      </c>
      <c r="C6" s="78"/>
    </row>
    <row r="7" spans="1:4" ht="15.75" customHeight="1" x14ac:dyDescent="0.25">
      <c r="A7" s="11" t="s">
        <v>40</v>
      </c>
      <c r="B7" s="9"/>
      <c r="C7" s="78"/>
    </row>
    <row r="8" spans="1:4" s="4" customFormat="1" ht="43.5" customHeight="1" x14ac:dyDescent="0.25">
      <c r="A8" s="14" t="s">
        <v>43</v>
      </c>
      <c r="B8" s="10"/>
      <c r="C8" s="76" t="s">
        <v>47</v>
      </c>
      <c r="D8" s="39"/>
    </row>
    <row r="9" spans="1:4" ht="31.5" customHeight="1" x14ac:dyDescent="0.25">
      <c r="A9" s="23" t="s">
        <v>0</v>
      </c>
      <c r="B9" s="21" t="s">
        <v>3</v>
      </c>
      <c r="C9" s="77" t="s">
        <v>39</v>
      </c>
    </row>
    <row r="10" spans="1:4" ht="31.5" customHeight="1" x14ac:dyDescent="0.25">
      <c r="A10" s="41" t="s">
        <v>1</v>
      </c>
      <c r="B10" s="9" t="s">
        <v>28</v>
      </c>
      <c r="C10" s="78" t="s">
        <v>66</v>
      </c>
    </row>
    <row r="11" spans="1:4" ht="49.5" customHeight="1" x14ac:dyDescent="0.25">
      <c r="A11" s="25" t="s">
        <v>19</v>
      </c>
      <c r="B11" s="22" t="s">
        <v>4</v>
      </c>
      <c r="C11" s="79" t="s">
        <v>64</v>
      </c>
    </row>
    <row r="12" spans="1:4" ht="31.5" customHeight="1" x14ac:dyDescent="0.25">
      <c r="A12" s="42" t="s">
        <v>20</v>
      </c>
      <c r="B12" s="9" t="s">
        <v>5</v>
      </c>
      <c r="C12" s="78" t="s">
        <v>63</v>
      </c>
    </row>
    <row r="13" spans="1:4" ht="51.75" customHeight="1" x14ac:dyDescent="0.25">
      <c r="A13" s="24" t="s">
        <v>30</v>
      </c>
      <c r="B13" s="22" t="s">
        <v>6</v>
      </c>
      <c r="C13" s="93" t="s">
        <v>77</v>
      </c>
    </row>
    <row r="14" spans="1:4" ht="51.75" customHeight="1" x14ac:dyDescent="0.25">
      <c r="A14" s="41" t="s">
        <v>16</v>
      </c>
      <c r="B14" s="9" t="s">
        <v>59</v>
      </c>
      <c r="C14" s="89" t="s">
        <v>81</v>
      </c>
    </row>
    <row r="15" spans="1:4" ht="60.75" customHeight="1" x14ac:dyDescent="0.25">
      <c r="A15" s="24" t="s">
        <v>15</v>
      </c>
      <c r="B15" s="22" t="s">
        <v>27</v>
      </c>
      <c r="C15" s="79"/>
    </row>
    <row r="16" spans="1:4" ht="54.75" customHeight="1" x14ac:dyDescent="0.25">
      <c r="A16" s="41" t="s">
        <v>18</v>
      </c>
      <c r="B16" s="9" t="s">
        <v>17</v>
      </c>
      <c r="C16" s="78" t="s">
        <v>65</v>
      </c>
    </row>
    <row r="17" spans="1:4" ht="49.5" customHeight="1" x14ac:dyDescent="0.25">
      <c r="A17" s="24" t="s">
        <v>2</v>
      </c>
      <c r="B17" s="22" t="s">
        <v>29</v>
      </c>
      <c r="C17" s="79" t="s">
        <v>62</v>
      </c>
    </row>
    <row r="18" spans="1:4" ht="15.75" customHeight="1" x14ac:dyDescent="0.25">
      <c r="A18" s="26"/>
      <c r="B18" s="27"/>
      <c r="C18" s="80"/>
    </row>
    <row r="19" spans="1:4" x14ac:dyDescent="0.25">
      <c r="C19" s="81"/>
    </row>
    <row r="20" spans="1:4" s="12" customFormat="1" ht="39.75" customHeight="1" x14ac:dyDescent="0.25">
      <c r="A20" s="28" t="s">
        <v>56</v>
      </c>
      <c r="B20" s="29"/>
      <c r="C20" s="82" t="s">
        <v>68</v>
      </c>
      <c r="D20" s="38"/>
    </row>
    <row r="21" spans="1:4" ht="103.5" customHeight="1" x14ac:dyDescent="0.25">
      <c r="A21" s="123" t="s">
        <v>49</v>
      </c>
      <c r="B21" s="62" t="s">
        <v>73</v>
      </c>
      <c r="C21" s="94" t="s">
        <v>82</v>
      </c>
    </row>
    <row r="22" spans="1:4" ht="55.5" customHeight="1" x14ac:dyDescent="0.25">
      <c r="A22" s="123"/>
      <c r="B22" s="63" t="s">
        <v>74</v>
      </c>
      <c r="C22" s="89" t="s">
        <v>86</v>
      </c>
    </row>
    <row r="23" spans="1:4" ht="39" customHeight="1" x14ac:dyDescent="0.25">
      <c r="A23" s="123"/>
      <c r="B23" s="30" t="s">
        <v>7</v>
      </c>
      <c r="C23" s="83"/>
    </row>
    <row r="24" spans="1:4" ht="15" customHeight="1" x14ac:dyDescent="0.25">
      <c r="A24" s="31"/>
      <c r="B24" s="31"/>
      <c r="C24" s="84"/>
    </row>
    <row r="25" spans="1:4" ht="31.5" customHeight="1" x14ac:dyDescent="0.25">
      <c r="A25" s="124" t="s">
        <v>50</v>
      </c>
      <c r="B25" s="32" t="s">
        <v>21</v>
      </c>
      <c r="C25" s="85"/>
    </row>
    <row r="26" spans="1:4" ht="52.5" customHeight="1" x14ac:dyDescent="0.25">
      <c r="A26" s="124"/>
      <c r="B26" s="9" t="s">
        <v>8</v>
      </c>
      <c r="C26" s="78"/>
    </row>
    <row r="27" spans="1:4" ht="35.25" customHeight="1" x14ac:dyDescent="0.25">
      <c r="A27" s="124"/>
      <c r="B27" s="33" t="s">
        <v>7</v>
      </c>
      <c r="C27" s="85"/>
    </row>
    <row r="28" spans="1:4" s="12" customFormat="1" ht="15.75" x14ac:dyDescent="0.25">
      <c r="A28" s="34"/>
      <c r="B28" s="34"/>
      <c r="C28" s="82"/>
      <c r="D28" s="38"/>
    </row>
    <row r="29" spans="1:4" ht="207" customHeight="1" x14ac:dyDescent="0.25">
      <c r="A29" s="116" t="s">
        <v>51</v>
      </c>
      <c r="B29" s="35" t="s">
        <v>9</v>
      </c>
      <c r="C29" s="86" t="s">
        <v>78</v>
      </c>
    </row>
    <row r="30" spans="1:4" ht="57" customHeight="1" x14ac:dyDescent="0.25">
      <c r="A30" s="116"/>
      <c r="B30" s="9" t="s">
        <v>10</v>
      </c>
      <c r="C30" s="78" t="s">
        <v>46</v>
      </c>
    </row>
    <row r="31" spans="1:4" ht="36" customHeight="1" x14ac:dyDescent="0.25">
      <c r="A31" s="116"/>
      <c r="B31" s="35" t="s">
        <v>7</v>
      </c>
      <c r="C31" s="86"/>
      <c r="D31" s="2"/>
    </row>
    <row r="32" spans="1:4" s="12" customFormat="1" ht="15.75" x14ac:dyDescent="0.25">
      <c r="A32" s="34"/>
      <c r="B32" s="13"/>
      <c r="C32" s="87"/>
    </row>
    <row r="33" spans="1:4" ht="82.5" customHeight="1" x14ac:dyDescent="0.25">
      <c r="A33" s="117" t="s">
        <v>52</v>
      </c>
      <c r="B33" s="36" t="s">
        <v>11</v>
      </c>
      <c r="C33" s="88" t="s">
        <v>79</v>
      </c>
      <c r="D33" s="2"/>
    </row>
    <row r="34" spans="1:4" ht="72.75" customHeight="1" x14ac:dyDescent="0.25">
      <c r="A34" s="117"/>
      <c r="B34" s="9" t="s">
        <v>12</v>
      </c>
      <c r="C34" s="89" t="s">
        <v>80</v>
      </c>
      <c r="D34" s="2"/>
    </row>
    <row r="35" spans="1:4" ht="36.75" customHeight="1" x14ac:dyDescent="0.25">
      <c r="A35" s="117"/>
      <c r="B35" s="36" t="s">
        <v>7</v>
      </c>
      <c r="C35" s="88"/>
      <c r="D35" s="2"/>
    </row>
    <row r="36" spans="1:4" s="12" customFormat="1" ht="15" customHeight="1" x14ac:dyDescent="0.25">
      <c r="A36" s="34"/>
      <c r="B36" s="13"/>
      <c r="C36" s="87"/>
      <c r="D36" s="38"/>
    </row>
  </sheetData>
  <mergeCells count="8">
    <mergeCell ref="A29:A31"/>
    <mergeCell ref="A33:A35"/>
    <mergeCell ref="A2:B2"/>
    <mergeCell ref="A3:B3"/>
    <mergeCell ref="A4:B4"/>
    <mergeCell ref="A5:B5"/>
    <mergeCell ref="A21:A23"/>
    <mergeCell ref="A25:A27"/>
  </mergeCells>
  <pageMargins left="0.43307086614173229" right="0.43307086614173229" top="0.59055118110236227" bottom="0.55118110236220474" header="0.11811023622047245" footer="0.11811023622047245"/>
  <pageSetup paperSize="9" scale="45" fitToWidth="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1A713-B12B-4713-8FA8-094E67BBA586}">
  <dimension ref="B2:B16"/>
  <sheetViews>
    <sheetView workbookViewId="0">
      <selection activeCell="E35" sqref="E35"/>
    </sheetView>
  </sheetViews>
  <sheetFormatPr baseColWidth="10" defaultRowHeight="15" x14ac:dyDescent="0.25"/>
  <sheetData>
    <row r="2" spans="2:2" x14ac:dyDescent="0.25">
      <c r="B2" t="s">
        <v>33</v>
      </c>
    </row>
    <row r="3" spans="2:2" x14ac:dyDescent="0.25">
      <c r="B3" t="s">
        <v>34</v>
      </c>
    </row>
    <row r="4" spans="2:2" x14ac:dyDescent="0.25">
      <c r="B4" t="s">
        <v>35</v>
      </c>
    </row>
    <row r="6" spans="2:2" x14ac:dyDescent="0.25">
      <c r="B6">
        <v>0</v>
      </c>
    </row>
    <row r="7" spans="2:2" x14ac:dyDescent="0.25">
      <c r="B7">
        <v>1</v>
      </c>
    </row>
    <row r="8" spans="2:2" x14ac:dyDescent="0.25">
      <c r="B8">
        <v>2</v>
      </c>
    </row>
    <row r="10" spans="2:2" x14ac:dyDescent="0.25">
      <c r="B10">
        <v>1</v>
      </c>
    </row>
    <row r="11" spans="2:2" x14ac:dyDescent="0.25">
      <c r="B11">
        <v>2</v>
      </c>
    </row>
    <row r="12" spans="2:2" x14ac:dyDescent="0.25">
      <c r="B12">
        <v>4</v>
      </c>
    </row>
    <row r="14" spans="2:2" x14ac:dyDescent="0.25">
      <c r="B14" t="s">
        <v>36</v>
      </c>
    </row>
    <row r="15" spans="2:2" x14ac:dyDescent="0.25">
      <c r="B15" t="s">
        <v>37</v>
      </c>
    </row>
    <row r="16" spans="2:2" x14ac:dyDescent="0.25">
      <c r="B16" t="s">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A6C9D-CA4B-4AE2-A086-5E30CDB29D29}">
  <dimension ref="A1:B16"/>
  <sheetViews>
    <sheetView workbookViewId="0">
      <selection activeCell="B1" sqref="B1"/>
    </sheetView>
  </sheetViews>
  <sheetFormatPr baseColWidth="10" defaultRowHeight="15" x14ac:dyDescent="0.25"/>
  <cols>
    <col min="1" max="1" width="31.140625" style="95" customWidth="1"/>
    <col min="2" max="2" width="80.140625" style="97" customWidth="1"/>
    <col min="3" max="16384" width="11.42578125" style="97"/>
  </cols>
  <sheetData>
    <row r="1" spans="1:2" s="96" customFormat="1" x14ac:dyDescent="0.25">
      <c r="A1" s="98" t="s">
        <v>84</v>
      </c>
      <c r="B1" s="99" t="s">
        <v>85</v>
      </c>
    </row>
    <row r="2" spans="1:2" ht="75" x14ac:dyDescent="0.25">
      <c r="A2" s="99" t="s">
        <v>61</v>
      </c>
      <c r="B2" s="100" t="s">
        <v>60</v>
      </c>
    </row>
    <row r="3" spans="1:2" ht="45" x14ac:dyDescent="0.25">
      <c r="A3" s="98" t="s">
        <v>83</v>
      </c>
      <c r="B3" s="101" t="s">
        <v>67</v>
      </c>
    </row>
    <row r="4" spans="1:2" x14ac:dyDescent="0.25">
      <c r="A4" s="98"/>
      <c r="B4" s="101"/>
    </row>
    <row r="5" spans="1:2" x14ac:dyDescent="0.25">
      <c r="A5" s="98"/>
      <c r="B5" s="101"/>
    </row>
    <row r="6" spans="1:2" x14ac:dyDescent="0.25">
      <c r="A6" s="98"/>
      <c r="B6" s="101"/>
    </row>
    <row r="7" spans="1:2" x14ac:dyDescent="0.25">
      <c r="A7" s="98"/>
      <c r="B7" s="101"/>
    </row>
    <row r="8" spans="1:2" x14ac:dyDescent="0.25">
      <c r="A8" s="98"/>
      <c r="B8" s="101"/>
    </row>
    <row r="9" spans="1:2" x14ac:dyDescent="0.25">
      <c r="A9" s="98"/>
      <c r="B9" s="101"/>
    </row>
    <row r="10" spans="1:2" x14ac:dyDescent="0.25">
      <c r="A10" s="98"/>
      <c r="B10" s="101"/>
    </row>
    <row r="11" spans="1:2" x14ac:dyDescent="0.25">
      <c r="A11" s="98"/>
      <c r="B11" s="101"/>
    </row>
    <row r="12" spans="1:2" x14ac:dyDescent="0.25">
      <c r="A12" s="98"/>
      <c r="B12" s="101"/>
    </row>
    <row r="13" spans="1:2" x14ac:dyDescent="0.25">
      <c r="A13" s="98"/>
      <c r="B13" s="101"/>
    </row>
    <row r="14" spans="1:2" x14ac:dyDescent="0.25">
      <c r="A14" s="98"/>
      <c r="B14" s="101"/>
    </row>
    <row r="15" spans="1:2" x14ac:dyDescent="0.25">
      <c r="A15" s="98"/>
      <c r="B15" s="101"/>
    </row>
    <row r="16" spans="1:2" x14ac:dyDescent="0.25">
      <c r="A16" s="98"/>
      <c r="B16" s="10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Grille_Porteur_A4Vert</vt:lpstr>
      <vt:lpstr>INFOS Pré-requis</vt:lpstr>
      <vt:lpstr>menu déroulant</vt:lpstr>
      <vt:lpstr>Définitions</vt:lpstr>
      <vt:lpstr>'INFOS Pré-requis'!Impression_des_titres</vt:lpstr>
      <vt:lpstr>Grille_Porteur_A4Vert!Zone_d_impression</vt:lpstr>
      <vt:lpstr>'INFOS Pré-requis'!Zone_d_impression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Carrau</dc:creator>
  <cp:lastModifiedBy>Sandrine Maréchal</cp:lastModifiedBy>
  <cp:lastPrinted>2024-12-11T16:34:44Z</cp:lastPrinted>
  <dcterms:created xsi:type="dcterms:W3CDTF">2015-06-05T18:19:34Z</dcterms:created>
  <dcterms:modified xsi:type="dcterms:W3CDTF">2024-12-12T10:52:37Z</dcterms:modified>
</cp:coreProperties>
</file>